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<sst xmlns="http://schemas.openxmlformats.org/spreadsheetml/2006/main" count="248" uniqueCount="144">
  <si>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</si>
  <si>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</si>
  <si>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</si>
  <si>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</si>
  <si>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</si>
  <si>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</si>
  <si>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</si>
  <si>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</si>
  <si>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</si>
  <si>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</si>
  <si>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</si>
  <si>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</si>
  <si>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</si>
  <si>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</si>
  <si>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</si>
  <si>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</si>
  <si>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</si>
  <si>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</si>
  <si>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</si>
  <si>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</si>
  <si>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</si>
  <si>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</si>
  <si>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</si>
  <si>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</si>
  <si>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</si>
  <si>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</si>
  <si>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</si>
  <si>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</si>
  <si>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</si>
  <si>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</si>
  <si>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</si>
  <si>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</si>
  <si>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</si>
  <si>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</si>
  <si>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A100052</t>
  </si>
  <si>
    <t>Državni proračun</t>
  </si>
  <si>
    <t>Opći prihodi i primci-zakonski standard</t>
  </si>
  <si>
    <t>Opći prihodi i primci-iznad standarda</t>
  </si>
  <si>
    <t>Namjenski prihodi (Prihodi iz Općine)</t>
  </si>
  <si>
    <t>Ostali nespomenuti prihodi</t>
  </si>
  <si>
    <t>PLAĆE I NAKNADE</t>
  </si>
  <si>
    <t>Rashodi poslovanja</t>
  </si>
  <si>
    <t>Plaće(Bruto)</t>
  </si>
  <si>
    <t>A100053</t>
  </si>
  <si>
    <t>A 530</t>
  </si>
  <si>
    <t>Raashodi za nabavu nefinancijske imovineA</t>
  </si>
  <si>
    <t>Rashodi za nabavu proizvedene dugotrajne imovine</t>
  </si>
  <si>
    <t>Građevinski objekti</t>
  </si>
  <si>
    <t xml:space="preserve">Knjige,umjetnička dijela i ostalo </t>
  </si>
  <si>
    <t>Opći prihodi-zakonski standatd</t>
  </si>
  <si>
    <t>Opći prihodi-iznad standarda</t>
  </si>
  <si>
    <t>namjenski prihodi</t>
  </si>
  <si>
    <t>Opći prihodi-zakonski standard</t>
  </si>
  <si>
    <t>Namjenski prihod</t>
  </si>
  <si>
    <t>Državni proračćun</t>
  </si>
  <si>
    <t>Opći prihodi-iznad standarda.</t>
  </si>
  <si>
    <t>Namjenski prihodi</t>
  </si>
  <si>
    <t>Naziv aktivnosti:Troškovi i naknade zaposlenih</t>
  </si>
  <si>
    <t>Program:Javne potrebe u školstvu</t>
  </si>
  <si>
    <t>Program:Zakonski standard</t>
  </si>
  <si>
    <t>Naziv aktivnosti:Odgojnoobrazovno</t>
  </si>
  <si>
    <t>Program:Iznad standarda</t>
  </si>
  <si>
    <t>Naziv aktivnosti:Javne potrebe u školstvu</t>
  </si>
  <si>
    <t>Naziv aktivnosti:Materijalni rashodi u školi</t>
  </si>
  <si>
    <t>Program.: Javne potrebe u školstvu</t>
  </si>
  <si>
    <t>Naziv aktivnosti.Sufinanciranje</t>
  </si>
  <si>
    <t>Program.: Donacije</t>
  </si>
  <si>
    <t>Naziv aktivnosti:Donacije</t>
  </si>
  <si>
    <t>PRIHODI OD PRODAJE  NEFINANCIJSKE IMOVINE</t>
  </si>
  <si>
    <t>RASHODI ZA NABAVU  NEFINANCIJSKE IMOVINU</t>
  </si>
  <si>
    <t>Program:Vlastiti prihod za mat.troškove</t>
  </si>
  <si>
    <t>Usluge telefona</t>
  </si>
  <si>
    <t>Program: Namjenski prihod iz OPĆINE</t>
  </si>
  <si>
    <t>Vlastiti prihod-Prihodi od imovine</t>
  </si>
  <si>
    <t>Vlastiti prihodi-Prihodi od imovine</t>
  </si>
  <si>
    <t>Prihodi od imovine</t>
  </si>
  <si>
    <t>Program:Prihodi od imovine</t>
  </si>
  <si>
    <t>0stali nesp.rash-HZZ I ostalo</t>
  </si>
  <si>
    <t>Naknade troškova osobama izvan radnog odnosa</t>
  </si>
  <si>
    <t>Naziv aktivnosti: Sufinanciranje HZZ I ostalo</t>
  </si>
  <si>
    <t>Naziv aktivnosti: Kapit.projekti od sufinanciranja</t>
  </si>
  <si>
    <t xml:space="preserve">PROGRAM: Sufinanciranje </t>
  </si>
  <si>
    <t>Ravnateljica:</t>
  </si>
  <si>
    <t>Marica Cik Adaković,prof.</t>
  </si>
  <si>
    <t>I Z V O R:      5.4.</t>
  </si>
  <si>
    <t>Naziv aktivnosti: Odgojnoobrazovno</t>
  </si>
  <si>
    <t>I Z V O R:      1.2.</t>
  </si>
  <si>
    <t>I Z V O R :  3.1.</t>
  </si>
  <si>
    <t>K100029</t>
  </si>
  <si>
    <t>Naziv aktivnosti: OPREMANJE ŠKOLE</t>
  </si>
  <si>
    <t xml:space="preserve"> I Z V O R:  3.1.</t>
  </si>
  <si>
    <t>I Z V O R :   3.3.</t>
  </si>
  <si>
    <t>Prihodi od prodaje proiz.imovine</t>
  </si>
  <si>
    <t>I Z V O R :   7.6.</t>
  </si>
  <si>
    <t>I Z V O R   5.5.</t>
  </si>
  <si>
    <t>Program:POMOĆI IZ OPĆINSKOG PRORAČUNA</t>
  </si>
  <si>
    <t>I Z V O R : 4.5.</t>
  </si>
  <si>
    <t xml:space="preserve"> I Z V O R:   4.5</t>
  </si>
  <si>
    <t>I Z V O R :  4.9.</t>
  </si>
  <si>
    <t>Program:Prihodi od prod.proiz. I usluga</t>
  </si>
  <si>
    <t>Program:Pomoći iz  Općinskog proračuna</t>
  </si>
  <si>
    <t>I Z V O R :   5.5.</t>
  </si>
  <si>
    <t>Naknade troškova zaposlenim</t>
  </si>
  <si>
    <t>Financijski rashodi</t>
  </si>
  <si>
    <t>Program: Vlastiti prihodi za nabavu nefinancijske imovine</t>
  </si>
  <si>
    <t>PROJEKCIJA PLANA ZA 2019.</t>
  </si>
  <si>
    <t>Ukupno prihodi i primici za 2018.</t>
  </si>
  <si>
    <t>Ukupno prihodi i primici za 2019.</t>
  </si>
  <si>
    <t>Program_:Zakonski standard u osnovnom školstvu</t>
  </si>
  <si>
    <t>Opremanje škole</t>
  </si>
  <si>
    <t>IZVOR: 5.4.</t>
  </si>
  <si>
    <t>RASHODI ZA NABAVU NEFINANCIJSKE IMOVINE</t>
  </si>
  <si>
    <t xml:space="preserve">Postrojenja i oprema </t>
  </si>
  <si>
    <t>IZVOR 5.6.</t>
  </si>
  <si>
    <t>Program: Zakonski standard</t>
  </si>
  <si>
    <t>PRIJEDLOG PLANA ZA 2018.</t>
  </si>
  <si>
    <t>PROJEKCIJA PLANA ZA 2020.</t>
  </si>
  <si>
    <t>A 100053</t>
  </si>
  <si>
    <t>Prijedlog plana 
za 2018.</t>
  </si>
  <si>
    <t>Projekcija plana
za 2019.</t>
  </si>
  <si>
    <t>Projekcija plana 
za 2020.</t>
  </si>
  <si>
    <t>2020.</t>
  </si>
  <si>
    <t>IZVOR 5.8.</t>
  </si>
  <si>
    <t>SHEMA ŠKOLSKO VOĆE,MLIJEČNI PROIZVODI</t>
  </si>
  <si>
    <t>UKUPAN DONOS VIŠKA/MANJKA IZ PRETHODNE (IH) GODINA</t>
  </si>
  <si>
    <t>VIŠAK/MANJAK IZ PRETHODNE (IH) GODINE KOJI ĆE SE POKRITI/RASPOREDITI</t>
  </si>
  <si>
    <t xml:space="preserve"> PRIJEDLOG FINANCIJSKOG PLANA ( proračunski korisnik) za 2018. i PROJEKCIJA PLANA  ZA 2019. I 2020. GODINU                                                                                                                                         </t>
  </si>
  <si>
    <t>SVI U ŠKOLU,SVI PRI STOLU 2</t>
  </si>
  <si>
    <t>I Z V O R:      1.1.</t>
  </si>
  <si>
    <t>K100052</t>
  </si>
  <si>
    <t>T100068</t>
  </si>
  <si>
    <t>T100069</t>
  </si>
  <si>
    <t>Naknada troškova osobama izvan radnog odnosa</t>
  </si>
  <si>
    <t>Program:vlastiti prihodi</t>
  </si>
  <si>
    <t>I Z V O R :   3.4.</t>
  </si>
  <si>
    <t>Ukupno prihodi i primici za 2020.</t>
  </si>
  <si>
    <t>Knjige</t>
  </si>
  <si>
    <t>671-Projekti</t>
  </si>
  <si>
    <t>67-Projekti</t>
  </si>
  <si>
    <t>I Z V O R:  6.5.</t>
  </si>
  <si>
    <t>ostali financijski rashodi</t>
  </si>
  <si>
    <t>Program: Kapitalne donacije</t>
  </si>
  <si>
    <t xml:space="preserve">k100029 </t>
  </si>
  <si>
    <t>I Z V O R: 6.6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</si>
</sst>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  <numFmt numFmtId="180" formatCode="#,##0.000"/>
    <numFmt numFmtId="181" formatCode="[$-41A]d\.\ mmmm\ yyyy\."/>
    <numFmt numFmtId="182" formatCode="#,##0.00\ &quot;kn&quot;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5"/>
      <name val="Arial"/>
      <family val="2"/>
    </font>
    <font>
      <b/>
      <u val="single"/>
      <sz val="10"/>
      <color theme="5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36" fillId="0" borderId="19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49" borderId="35" xfId="0" applyNumberFormat="1" applyFont="1" applyFill="1" applyBorder="1" applyAlignment="1">
      <alignment horizontal="left" wrapText="1"/>
    </xf>
    <xf numFmtId="1" fontId="22" fillId="0" borderId="34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wrapText="1"/>
      <protection/>
    </xf>
    <xf numFmtId="0" fontId="70" fillId="0" borderId="0" xfId="0" applyNumberFormat="1" applyFont="1" applyFill="1" applyBorder="1" applyAlignment="1" applyProtection="1">
      <alignment wrapText="1"/>
      <protection/>
    </xf>
    <xf numFmtId="16" fontId="71" fillId="0" borderId="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>
      <alignment horizontal="left"/>
      <protection/>
    </xf>
    <xf numFmtId="0" fontId="73" fillId="0" borderId="0" xfId="0" applyNumberFormat="1" applyFont="1" applyFill="1" applyBorder="1" applyAlignment="1" applyProtection="1">
      <alignment wrapText="1"/>
      <protection/>
    </xf>
    <xf numFmtId="4" fontId="21" fillId="0" borderId="26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34" fillId="0" borderId="20" xfId="0" applyNumberFormat="1" applyFont="1" applyBorder="1" applyAlignment="1">
      <alignment horizontal="right"/>
    </xf>
    <xf numFmtId="4" fontId="34" fillId="0" borderId="2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37" fillId="15" borderId="33" xfId="0" applyFont="1" applyFill="1" applyBorder="1" applyAlignment="1">
      <alignment horizontal="left"/>
    </xf>
    <xf numFmtId="0" fontId="21" fillId="15" borderId="19" xfId="0" applyNumberFormat="1" applyFont="1" applyFill="1" applyBorder="1" applyAlignment="1" applyProtection="1">
      <alignment/>
      <protection/>
    </xf>
    <xf numFmtId="4" fontId="34" fillId="15" borderId="20" xfId="0" applyNumberFormat="1" applyFont="1" applyFill="1" applyBorder="1" applyAlignment="1">
      <alignment horizontal="right"/>
    </xf>
    <xf numFmtId="3" fontId="34" fillId="15" borderId="20" xfId="0" applyNumberFormat="1" applyFont="1" applyFill="1" applyBorder="1" applyAlignment="1" applyProtection="1">
      <alignment horizontal="right" wrapText="1"/>
      <protection/>
    </xf>
    <xf numFmtId="3" fontId="34" fillId="15" borderId="33" xfId="0" applyNumberFormat="1" applyFont="1" applyFill="1" applyBorder="1" applyAlignment="1">
      <alignment horizontal="right"/>
    </xf>
    <xf numFmtId="3" fontId="34" fillId="50" borderId="20" xfId="0" applyNumberFormat="1" applyFont="1" applyFill="1" applyBorder="1" applyAlignment="1">
      <alignment horizontal="right"/>
    </xf>
    <xf numFmtId="4" fontId="21" fillId="0" borderId="29" xfId="0" applyNumberFormat="1" applyFont="1" applyBorder="1" applyAlignment="1">
      <alignment/>
    </xf>
    <xf numFmtId="4" fontId="34" fillId="15" borderId="20" xfId="0" applyNumberFormat="1" applyFont="1" applyFill="1" applyBorder="1" applyAlignment="1" applyProtection="1">
      <alignment horizontal="right" wrapText="1"/>
      <protection/>
    </xf>
    <xf numFmtId="4" fontId="34" fillId="15" borderId="33" xfId="0" applyNumberFormat="1" applyFont="1" applyFill="1" applyBorder="1" applyAlignment="1">
      <alignment horizontal="right"/>
    </xf>
    <xf numFmtId="4" fontId="27" fillId="51" borderId="33" xfId="0" applyNumberFormat="1" applyFont="1" applyFill="1" applyBorder="1" applyAlignment="1" applyProtection="1">
      <alignment horizontal="right" wrapText="1"/>
      <protection/>
    </xf>
    <xf numFmtId="0" fontId="27" fillId="51" borderId="33" xfId="0" applyNumberFormat="1" applyFont="1" applyFill="1" applyBorder="1" applyAlignment="1" applyProtection="1">
      <alignment horizontal="right" wrapText="1"/>
      <protection/>
    </xf>
    <xf numFmtId="0" fontId="27" fillId="51" borderId="20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/>
      <protection/>
    </xf>
    <xf numFmtId="4" fontId="21" fillId="0" borderId="27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7" fillId="50" borderId="33" xfId="0" applyNumberFormat="1" applyFont="1" applyFill="1" applyBorder="1" applyAlignment="1" applyProtection="1" quotePrefix="1">
      <alignment horizontal="left" wrapText="1"/>
      <protection/>
    </xf>
    <xf numFmtId="0" fontId="38" fillId="50" borderId="19" xfId="0" applyNumberFormat="1" applyFont="1" applyFill="1" applyBorder="1" applyAlignment="1" applyProtection="1">
      <alignment wrapText="1"/>
      <protection/>
    </xf>
    <xf numFmtId="0" fontId="34" fillId="15" borderId="33" xfId="0" applyNumberFormat="1" applyFont="1" applyFill="1" applyBorder="1" applyAlignment="1" applyProtection="1">
      <alignment horizontal="left" wrapText="1"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25" fillId="15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51" borderId="33" xfId="0" applyFont="1" applyFill="1" applyBorder="1" applyAlignment="1" quotePrefix="1">
      <alignment horizontal="left" wrapText="1"/>
    </xf>
    <xf numFmtId="0" fontId="34" fillId="51" borderId="19" xfId="0" applyFont="1" applyFill="1" applyBorder="1" applyAlignment="1" quotePrefix="1">
      <alignment horizontal="left" wrapText="1"/>
    </xf>
    <xf numFmtId="0" fontId="34" fillId="51" borderId="36" xfId="0" applyFont="1" applyFill="1" applyBorder="1" applyAlignment="1" quotePrefix="1">
      <alignment horizontal="left" wrapText="1"/>
    </xf>
    <xf numFmtId="0" fontId="37" fillId="15" borderId="33" xfId="0" applyNumberFormat="1" applyFont="1" applyFill="1" applyBorder="1" applyAlignment="1" applyProtection="1" quotePrefix="1">
      <alignment horizontal="left" wrapText="1"/>
      <protection/>
    </xf>
    <xf numFmtId="0" fontId="38" fillId="15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3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15" borderId="33" xfId="0" applyNumberFormat="1" applyFont="1" applyFill="1" applyBorder="1" applyAlignment="1" applyProtection="1">
      <alignment horizontal="left" wrapText="1"/>
      <protection/>
    </xf>
    <xf numFmtId="0" fontId="21" fillId="15" borderId="19" xfId="0" applyNumberFormat="1" applyFont="1" applyFill="1" applyBorder="1" applyAlignment="1" applyProtection="1">
      <alignment/>
      <protection/>
    </xf>
    <xf numFmtId="0" fontId="37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4" fontId="22" fillId="0" borderId="3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28" fillId="0" borderId="37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8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27" t="s">
        <v>126</v>
      </c>
      <c r="B1" s="127"/>
      <c r="C1" s="127"/>
      <c r="D1" s="127"/>
      <c r="E1" s="127"/>
      <c r="F1" s="127"/>
      <c r="G1" s="127"/>
      <c r="H1" s="127"/>
    </row>
    <row r="2" spans="1:8" s="61" customFormat="1" ht="26.25" customHeight="1">
      <c r="A2" s="127" t="s">
        <v>30</v>
      </c>
      <c r="B2" s="127"/>
      <c r="C2" s="127"/>
      <c r="D2" s="127"/>
      <c r="E2" s="127"/>
      <c r="F2" s="127"/>
      <c r="G2" s="145"/>
      <c r="H2" s="145"/>
    </row>
    <row r="3" spans="1:8" ht="25.5" customHeight="1">
      <c r="A3" s="127"/>
      <c r="B3" s="127"/>
      <c r="C3" s="127"/>
      <c r="D3" s="127"/>
      <c r="E3" s="127"/>
      <c r="F3" s="127"/>
      <c r="G3" s="127"/>
      <c r="H3" s="129"/>
    </row>
    <row r="4" spans="1:5" ht="9" customHeight="1">
      <c r="A4" s="62"/>
      <c r="B4" s="63"/>
      <c r="C4" s="63"/>
      <c r="D4" s="63"/>
      <c r="E4" s="63"/>
    </row>
    <row r="5" spans="1:9" ht="27.75" customHeight="1">
      <c r="A5" s="64"/>
      <c r="B5" s="65"/>
      <c r="C5" s="65"/>
      <c r="D5" s="66"/>
      <c r="E5" s="67"/>
      <c r="F5" s="68" t="s">
        <v>118</v>
      </c>
      <c r="G5" s="68" t="s">
        <v>119</v>
      </c>
      <c r="H5" s="69" t="s">
        <v>120</v>
      </c>
      <c r="I5" s="70"/>
    </row>
    <row r="6" spans="1:9" ht="27.75" customHeight="1">
      <c r="A6" s="148" t="s">
        <v>32</v>
      </c>
      <c r="B6" s="143"/>
      <c r="C6" s="143"/>
      <c r="D6" s="143"/>
      <c r="E6" s="149"/>
      <c r="F6" s="118">
        <v>6864518.76</v>
      </c>
      <c r="G6" s="118">
        <v>6864518.76</v>
      </c>
      <c r="H6" s="118">
        <v>6864518.76</v>
      </c>
      <c r="I6" s="89"/>
    </row>
    <row r="7" spans="1:8" ht="22.5" customHeight="1">
      <c r="A7" s="132" t="s">
        <v>0</v>
      </c>
      <c r="B7" s="131"/>
      <c r="C7" s="131"/>
      <c r="D7" s="131"/>
      <c r="E7" s="144"/>
      <c r="F7" s="107">
        <v>6859118.76</v>
      </c>
      <c r="G7" s="107">
        <v>6859118.76</v>
      </c>
      <c r="H7" s="107">
        <v>6859118.76</v>
      </c>
    </row>
    <row r="8" spans="1:8" ht="22.5" customHeight="1">
      <c r="A8" s="146" t="s">
        <v>68</v>
      </c>
      <c r="B8" s="144"/>
      <c r="C8" s="144"/>
      <c r="D8" s="144"/>
      <c r="E8" s="144"/>
      <c r="F8" s="107">
        <v>5400</v>
      </c>
      <c r="G8" s="107">
        <v>5400</v>
      </c>
      <c r="H8" s="107">
        <v>5400</v>
      </c>
    </row>
    <row r="9" spans="1:8" ht="22.5" customHeight="1">
      <c r="A9" s="111" t="s">
        <v>33</v>
      </c>
      <c r="B9" s="112"/>
      <c r="C9" s="112"/>
      <c r="D9" s="112"/>
      <c r="E9" s="112"/>
      <c r="F9" s="113">
        <v>6864518.76</v>
      </c>
      <c r="G9" s="113">
        <v>6864518.76</v>
      </c>
      <c r="H9" s="113">
        <v>6864518.76</v>
      </c>
    </row>
    <row r="10" spans="1:8" ht="22.5" customHeight="1">
      <c r="A10" s="130" t="s">
        <v>1</v>
      </c>
      <c r="B10" s="131"/>
      <c r="C10" s="131"/>
      <c r="D10" s="131"/>
      <c r="E10" s="147"/>
      <c r="F10" s="108">
        <v>6757518.76</v>
      </c>
      <c r="G10" s="108">
        <v>6757518.76</v>
      </c>
      <c r="H10" s="108">
        <v>6757518.76</v>
      </c>
    </row>
    <row r="11" spans="1:8" ht="22.5" customHeight="1">
      <c r="A11" s="146" t="s">
        <v>69</v>
      </c>
      <c r="B11" s="144"/>
      <c r="C11" s="144"/>
      <c r="D11" s="144"/>
      <c r="E11" s="144"/>
      <c r="F11" s="108">
        <v>77000</v>
      </c>
      <c r="G11" s="108">
        <v>77000</v>
      </c>
      <c r="H11" s="108">
        <v>77000</v>
      </c>
    </row>
    <row r="12" spans="1:8" ht="22.5" customHeight="1">
      <c r="A12" s="142" t="s">
        <v>2</v>
      </c>
      <c r="B12" s="143"/>
      <c r="C12" s="143"/>
      <c r="D12" s="143"/>
      <c r="E12" s="143"/>
      <c r="F12" s="118">
        <v>30000</v>
      </c>
      <c r="G12" s="118">
        <v>30000</v>
      </c>
      <c r="H12" s="118">
        <v>30000</v>
      </c>
    </row>
    <row r="13" spans="1:8" ht="40.5" customHeight="1">
      <c r="A13" s="127">
        <v>0</v>
      </c>
      <c r="B13" s="128"/>
      <c r="C13" s="128"/>
      <c r="D13" s="128"/>
      <c r="E13" s="128"/>
      <c r="F13" s="129"/>
      <c r="G13" s="129"/>
      <c r="H13" s="129"/>
    </row>
    <row r="14" spans="1:8" ht="29.25" customHeight="1">
      <c r="A14" s="64"/>
      <c r="B14" s="65"/>
      <c r="C14" s="65"/>
      <c r="D14" s="66"/>
      <c r="E14" s="67"/>
      <c r="F14" s="68" t="s">
        <v>118</v>
      </c>
      <c r="G14" s="68" t="s">
        <v>119</v>
      </c>
      <c r="H14" s="69" t="s">
        <v>120</v>
      </c>
    </row>
    <row r="15" spans="1:8" ht="35.25" customHeight="1">
      <c r="A15" s="139" t="s">
        <v>124</v>
      </c>
      <c r="B15" s="140"/>
      <c r="C15" s="140"/>
      <c r="D15" s="140"/>
      <c r="E15" s="141"/>
      <c r="F15" s="120">
        <v>54555.91</v>
      </c>
      <c r="G15" s="121">
        <v>0</v>
      </c>
      <c r="H15" s="122">
        <v>0</v>
      </c>
    </row>
    <row r="16" spans="1:8" ht="40.5" customHeight="1">
      <c r="A16" s="135" t="s">
        <v>125</v>
      </c>
      <c r="B16" s="136"/>
      <c r="C16" s="136"/>
      <c r="D16" s="136"/>
      <c r="E16" s="137"/>
      <c r="F16" s="119">
        <v>54555.91</v>
      </c>
      <c r="G16" s="115">
        <v>0</v>
      </c>
      <c r="H16" s="114">
        <v>0</v>
      </c>
    </row>
    <row r="17" spans="1:8" s="56" customFormat="1" ht="25.5" customHeight="1">
      <c r="A17" s="138"/>
      <c r="B17" s="128"/>
      <c r="C17" s="128"/>
      <c r="D17" s="128"/>
      <c r="E17" s="128"/>
      <c r="F17" s="129"/>
      <c r="G17" s="129"/>
      <c r="H17" s="129"/>
    </row>
    <row r="18" spans="1:8" s="56" customFormat="1" ht="27.75" customHeight="1">
      <c r="A18" s="64"/>
      <c r="B18" s="65"/>
      <c r="C18" s="65"/>
      <c r="D18" s="66"/>
      <c r="E18" s="67"/>
      <c r="F18" s="68" t="s">
        <v>118</v>
      </c>
      <c r="G18" s="68" t="s">
        <v>119</v>
      </c>
      <c r="H18" s="69" t="s">
        <v>120</v>
      </c>
    </row>
    <row r="19" spans="1:8" s="56" customFormat="1" ht="22.5" customHeight="1">
      <c r="A19" s="132" t="s">
        <v>3</v>
      </c>
      <c r="B19" s="131"/>
      <c r="C19" s="131"/>
      <c r="D19" s="131"/>
      <c r="E19" s="131"/>
      <c r="F19" s="71"/>
      <c r="G19" s="71"/>
      <c r="H19" s="71"/>
    </row>
    <row r="20" spans="1:8" s="56" customFormat="1" ht="22.5" customHeight="1">
      <c r="A20" s="132" t="s">
        <v>4</v>
      </c>
      <c r="B20" s="131"/>
      <c r="C20" s="131"/>
      <c r="D20" s="131"/>
      <c r="E20" s="131"/>
      <c r="F20" s="71"/>
      <c r="G20" s="71"/>
      <c r="H20" s="71"/>
    </row>
    <row r="21" spans="1:8" s="56" customFormat="1" ht="22.5" customHeight="1">
      <c r="A21" s="133" t="s">
        <v>5</v>
      </c>
      <c r="B21" s="134"/>
      <c r="C21" s="134"/>
      <c r="D21" s="134"/>
      <c r="E21" s="134"/>
      <c r="F21" s="116"/>
      <c r="G21" s="116"/>
      <c r="H21" s="116"/>
    </row>
    <row r="22" spans="1:8" s="56" customFormat="1" ht="15" customHeight="1">
      <c r="A22" s="73"/>
      <c r="B22" s="74"/>
      <c r="C22" s="72"/>
      <c r="D22" s="75"/>
      <c r="E22" s="74"/>
      <c r="F22" s="76"/>
      <c r="G22" s="76"/>
      <c r="H22" s="76"/>
    </row>
    <row r="23" spans="1:8" s="56" customFormat="1" ht="22.5" customHeight="1">
      <c r="A23" s="130" t="s">
        <v>6</v>
      </c>
      <c r="B23" s="131"/>
      <c r="C23" s="131"/>
      <c r="D23" s="131"/>
      <c r="E23" s="131"/>
      <c r="F23" s="71">
        <v>0</v>
      </c>
      <c r="G23" s="71">
        <v>0</v>
      </c>
      <c r="H23" s="71">
        <v>0</v>
      </c>
    </row>
    <row r="24" spans="1:5" s="56" customFormat="1" ht="18" customHeight="1">
      <c r="A24" s="77"/>
      <c r="B24" s="63"/>
      <c r="C24" s="63"/>
      <c r="D24" s="63"/>
      <c r="E24" s="63"/>
    </row>
  </sheetData>
  <sheetProtection/>
  <mergeCells count="17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6:E16"/>
    <mergeCell ref="A17:H17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3">
      <selection activeCell="H10" sqref="H10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0"/>
      <c r="H2" s="11" t="s">
        <v>8</v>
      </c>
    </row>
    <row r="3" spans="1:8" s="1" customFormat="1" ht="26.25" thickBot="1">
      <c r="A3" s="85" t="s">
        <v>9</v>
      </c>
      <c r="B3" s="150">
        <v>2018</v>
      </c>
      <c r="C3" s="151"/>
      <c r="D3" s="151"/>
      <c r="E3" s="151"/>
      <c r="F3" s="151"/>
      <c r="G3" s="151"/>
      <c r="H3" s="152"/>
    </row>
    <row r="4" spans="1:8" s="1" customFormat="1" ht="51.75" thickBot="1">
      <c r="A4" s="86" t="s">
        <v>10</v>
      </c>
      <c r="B4" s="12" t="s">
        <v>35</v>
      </c>
      <c r="C4" s="13" t="s">
        <v>49</v>
      </c>
      <c r="D4" s="13" t="s">
        <v>50</v>
      </c>
      <c r="E4" s="13" t="s">
        <v>74</v>
      </c>
      <c r="F4" s="13" t="s">
        <v>51</v>
      </c>
      <c r="G4" s="13" t="s">
        <v>39</v>
      </c>
      <c r="H4" s="14" t="s">
        <v>16</v>
      </c>
    </row>
    <row r="5" spans="1:8" s="1" customFormat="1" ht="12.75">
      <c r="A5" s="15">
        <v>634</v>
      </c>
      <c r="B5" s="93"/>
      <c r="C5" s="17"/>
      <c r="D5" s="94"/>
      <c r="E5" s="95"/>
      <c r="F5" s="96"/>
      <c r="G5" s="97">
        <v>15000</v>
      </c>
      <c r="H5" s="98"/>
    </row>
    <row r="6" spans="1:8" s="1" customFormat="1" ht="12.75">
      <c r="A6" s="15">
        <v>636</v>
      </c>
      <c r="B6" s="16">
        <v>5784600</v>
      </c>
      <c r="C6" s="17"/>
      <c r="D6" s="17"/>
      <c r="E6" s="17"/>
      <c r="F6" s="17">
        <v>126400</v>
      </c>
      <c r="G6" s="18"/>
      <c r="H6" s="19"/>
    </row>
    <row r="7" spans="1:8" s="1" customFormat="1" ht="12.75">
      <c r="A7" s="15">
        <v>641</v>
      </c>
      <c r="B7" s="16"/>
      <c r="C7" s="17"/>
      <c r="D7" s="17"/>
      <c r="E7" s="17">
        <v>100</v>
      </c>
      <c r="F7" s="17"/>
      <c r="G7" s="18"/>
      <c r="H7" s="19"/>
    </row>
    <row r="8" spans="1:8" s="1" customFormat="1" ht="12.75">
      <c r="A8" s="15">
        <v>652</v>
      </c>
      <c r="B8" s="16"/>
      <c r="C8" s="17"/>
      <c r="D8" s="17"/>
      <c r="E8" s="17"/>
      <c r="F8" s="17"/>
      <c r="G8" s="18">
        <v>281500</v>
      </c>
      <c r="H8" s="19"/>
    </row>
    <row r="9" spans="1:8" s="1" customFormat="1" ht="12.75">
      <c r="A9" s="15">
        <v>661</v>
      </c>
      <c r="B9" s="16"/>
      <c r="C9" s="17"/>
      <c r="D9" s="17"/>
      <c r="E9" s="17">
        <v>22500</v>
      </c>
      <c r="F9" s="17"/>
      <c r="G9" s="18">
        <v>1500</v>
      </c>
      <c r="H9" s="19"/>
    </row>
    <row r="10" spans="1:8" s="1" customFormat="1" ht="12.75">
      <c r="A10" s="15">
        <v>663</v>
      </c>
      <c r="B10" s="16"/>
      <c r="C10" s="17"/>
      <c r="D10" s="17"/>
      <c r="E10" s="17"/>
      <c r="F10" s="17"/>
      <c r="G10" s="18"/>
      <c r="H10" s="19">
        <v>25600</v>
      </c>
    </row>
    <row r="11" spans="1:8" s="1" customFormat="1" ht="12.75">
      <c r="A11" s="15">
        <v>671</v>
      </c>
      <c r="B11" s="16"/>
      <c r="C11" s="105">
        <v>383680.25</v>
      </c>
      <c r="D11" s="105">
        <v>117200</v>
      </c>
      <c r="E11" s="17"/>
      <c r="F11" s="17"/>
      <c r="G11" s="18"/>
      <c r="H11" s="19"/>
    </row>
    <row r="12" spans="1:8" s="1" customFormat="1" ht="12.75">
      <c r="A12" s="15" t="s">
        <v>137</v>
      </c>
      <c r="B12" s="16"/>
      <c r="C12" s="105">
        <v>46482.6</v>
      </c>
      <c r="D12" s="17"/>
      <c r="E12" s="17"/>
      <c r="F12" s="17"/>
      <c r="G12" s="18"/>
      <c r="H12" s="19"/>
    </row>
    <row r="13" spans="1:8" s="1" customFormat="1" ht="12.75">
      <c r="A13" s="15">
        <v>721</v>
      </c>
      <c r="B13" s="16"/>
      <c r="C13" s="17"/>
      <c r="D13" s="17"/>
      <c r="E13" s="17">
        <v>5400</v>
      </c>
      <c r="F13" s="17"/>
      <c r="G13" s="18"/>
      <c r="H13" s="19"/>
    </row>
    <row r="14" spans="1:8" s="1" customFormat="1" ht="13.5" thickBot="1">
      <c r="A14" s="15">
        <v>922</v>
      </c>
      <c r="B14" s="16"/>
      <c r="C14" s="17"/>
      <c r="D14" s="17"/>
      <c r="E14" s="17"/>
      <c r="F14" s="17"/>
      <c r="G14" s="126">
        <v>54555.91</v>
      </c>
      <c r="H14" s="19"/>
    </row>
    <row r="15" spans="1:8" s="1" customFormat="1" ht="30" customHeight="1" thickBot="1">
      <c r="A15" s="20" t="s">
        <v>12</v>
      </c>
      <c r="B15" s="21">
        <f aca="true" t="shared" si="0" ref="B15:H15">SUM(B5:B14)</f>
        <v>5784600</v>
      </c>
      <c r="C15" s="117">
        <f t="shared" si="0"/>
        <v>430162.85</v>
      </c>
      <c r="D15" s="106">
        <f t="shared" si="0"/>
        <v>117200</v>
      </c>
      <c r="E15" s="22">
        <f t="shared" si="0"/>
        <v>28000</v>
      </c>
      <c r="F15" s="23">
        <f t="shared" si="0"/>
        <v>126400</v>
      </c>
      <c r="G15" s="117">
        <f t="shared" si="0"/>
        <v>352555.91000000003</v>
      </c>
      <c r="H15" s="24">
        <f t="shared" si="0"/>
        <v>25600</v>
      </c>
    </row>
    <row r="16" spans="1:8" s="1" customFormat="1" ht="28.5" customHeight="1" thickBot="1">
      <c r="A16" s="20" t="s">
        <v>106</v>
      </c>
      <c r="B16" s="155">
        <f>SUM(B15:H15)</f>
        <v>6864518.76</v>
      </c>
      <c r="C16" s="156"/>
      <c r="D16" s="156"/>
      <c r="E16" s="156"/>
      <c r="F16" s="156"/>
      <c r="G16" s="156"/>
      <c r="H16" s="157"/>
    </row>
    <row r="17" spans="1:8" ht="13.5" thickBot="1">
      <c r="A17" s="7"/>
      <c r="B17" s="7"/>
      <c r="C17" s="7"/>
      <c r="D17" s="8"/>
      <c r="E17" s="25"/>
      <c r="H17" s="11"/>
    </row>
    <row r="18" spans="1:8" ht="24" customHeight="1" thickBot="1">
      <c r="A18" s="87" t="s">
        <v>9</v>
      </c>
      <c r="B18" s="150">
        <v>2019</v>
      </c>
      <c r="C18" s="151"/>
      <c r="D18" s="151"/>
      <c r="E18" s="151"/>
      <c r="F18" s="151"/>
      <c r="G18" s="151"/>
      <c r="H18" s="152"/>
    </row>
    <row r="19" spans="1:8" ht="51.75" thickBot="1">
      <c r="A19" s="88" t="s">
        <v>10</v>
      </c>
      <c r="B19" s="12" t="s">
        <v>35</v>
      </c>
      <c r="C19" s="13" t="s">
        <v>52</v>
      </c>
      <c r="D19" s="13" t="s">
        <v>50</v>
      </c>
      <c r="E19" s="13" t="s">
        <v>73</v>
      </c>
      <c r="F19" s="13" t="s">
        <v>53</v>
      </c>
      <c r="G19" s="13" t="s">
        <v>39</v>
      </c>
      <c r="H19" s="14" t="s">
        <v>16</v>
      </c>
    </row>
    <row r="20" spans="1:8" ht="12.75">
      <c r="A20" s="15">
        <v>63</v>
      </c>
      <c r="B20" s="93"/>
      <c r="C20" s="17"/>
      <c r="D20" s="94"/>
      <c r="E20" s="95"/>
      <c r="F20" s="95"/>
      <c r="G20" s="97">
        <v>15000</v>
      </c>
      <c r="H20" s="98"/>
    </row>
    <row r="21" spans="1:8" ht="12.75">
      <c r="A21" s="15">
        <v>63</v>
      </c>
      <c r="B21" s="16">
        <v>5784600</v>
      </c>
      <c r="C21" s="17"/>
      <c r="D21" s="17"/>
      <c r="E21" s="17"/>
      <c r="F21" s="17">
        <v>126400</v>
      </c>
      <c r="G21" s="18"/>
      <c r="H21" s="19"/>
    </row>
    <row r="22" spans="1:8" ht="12.75">
      <c r="A22" s="15">
        <v>64</v>
      </c>
      <c r="B22" s="16"/>
      <c r="C22" s="17"/>
      <c r="D22" s="17"/>
      <c r="E22" s="17">
        <v>100</v>
      </c>
      <c r="F22" s="17"/>
      <c r="G22" s="18"/>
      <c r="H22" s="19"/>
    </row>
    <row r="23" spans="1:8" ht="12.75">
      <c r="A23" s="15">
        <v>65</v>
      </c>
      <c r="B23" s="16"/>
      <c r="C23" s="17"/>
      <c r="D23" s="17"/>
      <c r="E23" s="17"/>
      <c r="F23" s="17"/>
      <c r="G23" s="18">
        <v>281500</v>
      </c>
      <c r="H23" s="19"/>
    </row>
    <row r="24" spans="1:8" ht="12.75">
      <c r="A24" s="15">
        <v>66</v>
      </c>
      <c r="B24" s="16"/>
      <c r="C24" s="17"/>
      <c r="D24" s="17"/>
      <c r="E24" s="17">
        <v>22500</v>
      </c>
      <c r="F24" s="17"/>
      <c r="G24" s="18">
        <v>1500</v>
      </c>
      <c r="H24" s="19"/>
    </row>
    <row r="25" spans="1:8" ht="12.75">
      <c r="A25" s="15">
        <v>66</v>
      </c>
      <c r="B25" s="16"/>
      <c r="C25" s="17"/>
      <c r="D25" s="17"/>
      <c r="E25" s="17"/>
      <c r="F25" s="17"/>
      <c r="G25" s="18"/>
      <c r="H25" s="19">
        <v>25600</v>
      </c>
    </row>
    <row r="26" spans="1:8" ht="12.75">
      <c r="A26" s="15">
        <v>67</v>
      </c>
      <c r="B26" s="16"/>
      <c r="C26" s="105">
        <v>383680.25</v>
      </c>
      <c r="D26" s="105">
        <v>117200</v>
      </c>
      <c r="E26" s="17"/>
      <c r="F26" s="17"/>
      <c r="G26" s="18"/>
      <c r="H26" s="19"/>
    </row>
    <row r="27" spans="1:8" ht="12.75">
      <c r="A27" s="15" t="s">
        <v>138</v>
      </c>
      <c r="B27" s="16"/>
      <c r="C27" s="105">
        <v>46482.6</v>
      </c>
      <c r="D27" s="105"/>
      <c r="E27" s="17"/>
      <c r="F27" s="17"/>
      <c r="G27" s="18"/>
      <c r="H27" s="19"/>
    </row>
    <row r="28" spans="1:8" ht="12.75">
      <c r="A28" s="15">
        <v>72</v>
      </c>
      <c r="B28" s="16"/>
      <c r="C28" s="17"/>
      <c r="D28" s="17"/>
      <c r="E28" s="17">
        <v>5400</v>
      </c>
      <c r="F28" s="17"/>
      <c r="G28" s="18"/>
      <c r="H28" s="19"/>
    </row>
    <row r="29" spans="1:8" ht="13.5" thickBot="1">
      <c r="A29" s="15">
        <v>92</v>
      </c>
      <c r="B29" s="16"/>
      <c r="C29" s="17"/>
      <c r="D29" s="17"/>
      <c r="E29" s="17"/>
      <c r="F29" s="17"/>
      <c r="G29" s="126">
        <v>54555.91</v>
      </c>
      <c r="H29" s="19"/>
    </row>
    <row r="30" spans="1:8" s="1" customFormat="1" ht="30" customHeight="1" thickBot="1">
      <c r="A30" s="20" t="s">
        <v>12</v>
      </c>
      <c r="B30" s="21">
        <f aca="true" t="shared" si="1" ref="B30:H30">SUM(B20:B29)</f>
        <v>5784600</v>
      </c>
      <c r="C30" s="117">
        <f t="shared" si="1"/>
        <v>430162.85</v>
      </c>
      <c r="D30" s="106">
        <f t="shared" si="1"/>
        <v>117200</v>
      </c>
      <c r="E30" s="22">
        <f t="shared" si="1"/>
        <v>28000</v>
      </c>
      <c r="F30" s="23">
        <f t="shared" si="1"/>
        <v>126400</v>
      </c>
      <c r="G30" s="117">
        <f t="shared" si="1"/>
        <v>352555.91000000003</v>
      </c>
      <c r="H30" s="24">
        <f t="shared" si="1"/>
        <v>25600</v>
      </c>
    </row>
    <row r="31" spans="1:8" s="1" customFormat="1" ht="28.5" customHeight="1" thickBot="1">
      <c r="A31" s="20" t="s">
        <v>107</v>
      </c>
      <c r="B31" s="155">
        <f>B30+C30+D30+E30+F30+G30+H30</f>
        <v>6864518.76</v>
      </c>
      <c r="C31" s="156"/>
      <c r="D31" s="156"/>
      <c r="E31" s="156"/>
      <c r="F31" s="156"/>
      <c r="G31" s="156"/>
      <c r="H31" s="157"/>
    </row>
    <row r="32" spans="4:5" ht="13.5" thickBot="1">
      <c r="D32" s="27"/>
      <c r="E32" s="28"/>
    </row>
    <row r="33" spans="1:8" ht="26.25" thickBot="1">
      <c r="A33" s="87" t="s">
        <v>9</v>
      </c>
      <c r="B33" s="150" t="s">
        <v>121</v>
      </c>
      <c r="C33" s="151"/>
      <c r="D33" s="151"/>
      <c r="E33" s="151"/>
      <c r="F33" s="151"/>
      <c r="G33" s="151"/>
      <c r="H33" s="152"/>
    </row>
    <row r="34" spans="1:8" ht="51.75" thickBot="1">
      <c r="A34" s="88" t="s">
        <v>10</v>
      </c>
      <c r="B34" s="12" t="s">
        <v>54</v>
      </c>
      <c r="C34" s="13" t="s">
        <v>52</v>
      </c>
      <c r="D34" s="13" t="s">
        <v>55</v>
      </c>
      <c r="E34" s="13" t="s">
        <v>11</v>
      </c>
      <c r="F34" s="13" t="s">
        <v>56</v>
      </c>
      <c r="G34" s="13" t="s">
        <v>39</v>
      </c>
      <c r="H34" s="14" t="s">
        <v>16</v>
      </c>
    </row>
    <row r="35" spans="1:8" ht="12.75">
      <c r="A35" s="15">
        <v>63</v>
      </c>
      <c r="B35" s="93"/>
      <c r="C35" s="17"/>
      <c r="D35" s="94"/>
      <c r="E35" s="95"/>
      <c r="F35" s="95"/>
      <c r="G35" s="97">
        <v>15000</v>
      </c>
      <c r="H35" s="98"/>
    </row>
    <row r="36" spans="1:8" ht="12.75">
      <c r="A36" s="15">
        <v>63</v>
      </c>
      <c r="B36" s="16">
        <v>5784600</v>
      </c>
      <c r="C36" s="17"/>
      <c r="D36" s="17"/>
      <c r="E36" s="17"/>
      <c r="F36" s="17">
        <v>126400</v>
      </c>
      <c r="G36" s="18"/>
      <c r="H36" s="19"/>
    </row>
    <row r="37" spans="1:8" ht="12.75">
      <c r="A37" s="15">
        <v>64</v>
      </c>
      <c r="B37" s="16"/>
      <c r="C37" s="17"/>
      <c r="D37" s="17"/>
      <c r="E37" s="17">
        <v>100</v>
      </c>
      <c r="F37" s="17"/>
      <c r="G37" s="18"/>
      <c r="H37" s="19"/>
    </row>
    <row r="38" spans="1:8" ht="12.75">
      <c r="A38" s="15">
        <v>65</v>
      </c>
      <c r="B38" s="16"/>
      <c r="C38" s="17"/>
      <c r="D38" s="17"/>
      <c r="E38" s="17"/>
      <c r="F38" s="17"/>
      <c r="G38" s="18">
        <v>281500</v>
      </c>
      <c r="H38" s="19"/>
    </row>
    <row r="39" spans="1:8" ht="12.75">
      <c r="A39" s="15">
        <v>66</v>
      </c>
      <c r="B39" s="16"/>
      <c r="C39" s="17"/>
      <c r="D39" s="17"/>
      <c r="E39" s="17">
        <v>22500</v>
      </c>
      <c r="F39" s="17"/>
      <c r="G39" s="18">
        <v>1500</v>
      </c>
      <c r="H39" s="19"/>
    </row>
    <row r="40" spans="1:8" ht="12.75">
      <c r="A40" s="15">
        <v>66</v>
      </c>
      <c r="B40" s="16"/>
      <c r="C40" s="17"/>
      <c r="D40" s="17"/>
      <c r="E40" s="17"/>
      <c r="F40" s="17"/>
      <c r="G40" s="18"/>
      <c r="H40" s="19">
        <v>25600</v>
      </c>
    </row>
    <row r="41" spans="1:8" ht="12.75">
      <c r="A41" s="15">
        <v>67</v>
      </c>
      <c r="B41" s="16"/>
      <c r="C41" s="105">
        <v>383680.25</v>
      </c>
      <c r="D41" s="105">
        <v>117200</v>
      </c>
      <c r="E41" s="17"/>
      <c r="F41" s="17"/>
      <c r="G41" s="18"/>
      <c r="H41" s="19"/>
    </row>
    <row r="42" spans="1:8" ht="12.75">
      <c r="A42" s="15" t="s">
        <v>138</v>
      </c>
      <c r="B42" s="16"/>
      <c r="C42" s="105">
        <v>46482.6</v>
      </c>
      <c r="D42" s="105"/>
      <c r="E42" s="17"/>
      <c r="F42" s="17"/>
      <c r="G42" s="18"/>
      <c r="H42" s="19"/>
    </row>
    <row r="43" spans="1:8" ht="12.75">
      <c r="A43" s="15">
        <v>72</v>
      </c>
      <c r="B43" s="16"/>
      <c r="C43" s="17"/>
      <c r="D43" s="17"/>
      <c r="E43" s="17">
        <v>5400</v>
      </c>
      <c r="F43" s="17"/>
      <c r="G43" s="18"/>
      <c r="H43" s="19"/>
    </row>
    <row r="44" spans="1:8" ht="13.5" customHeight="1" thickBot="1">
      <c r="A44" s="15">
        <v>92</v>
      </c>
      <c r="B44" s="16"/>
      <c r="C44" s="17"/>
      <c r="D44" s="17"/>
      <c r="E44" s="17"/>
      <c r="F44" s="17"/>
      <c r="G44" s="126">
        <v>54555.91</v>
      </c>
      <c r="H44" s="19"/>
    </row>
    <row r="45" spans="1:8" s="1" customFormat="1" ht="30" customHeight="1" thickBot="1">
      <c r="A45" s="20" t="s">
        <v>12</v>
      </c>
      <c r="B45" s="21">
        <f aca="true" t="shared" si="2" ref="B45:H45">SUM(B35:B44)</f>
        <v>5784600</v>
      </c>
      <c r="C45" s="117">
        <f t="shared" si="2"/>
        <v>430162.85</v>
      </c>
      <c r="D45" s="106">
        <f t="shared" si="2"/>
        <v>117200</v>
      </c>
      <c r="E45" s="22">
        <f t="shared" si="2"/>
        <v>28000</v>
      </c>
      <c r="F45" s="23">
        <f t="shared" si="2"/>
        <v>126400</v>
      </c>
      <c r="G45" s="117">
        <f t="shared" si="2"/>
        <v>352555.91000000003</v>
      </c>
      <c r="H45" s="24">
        <f t="shared" si="2"/>
        <v>25600</v>
      </c>
    </row>
    <row r="46" spans="1:8" s="1" customFormat="1" ht="28.5" customHeight="1" thickBot="1">
      <c r="A46" s="20" t="s">
        <v>135</v>
      </c>
      <c r="B46" s="155">
        <f>B45+C45+D45+E45+F45+G45+H45</f>
        <v>6864518.76</v>
      </c>
      <c r="C46" s="156"/>
      <c r="D46" s="156"/>
      <c r="E46" s="156"/>
      <c r="F46" s="156"/>
      <c r="G46" s="156"/>
      <c r="H46" s="157"/>
    </row>
    <row r="47" spans="3:5" ht="13.5" customHeight="1">
      <c r="C47" s="29"/>
      <c r="D47" s="27"/>
      <c r="E47" s="30"/>
    </row>
    <row r="48" spans="3:5" ht="13.5" customHeight="1">
      <c r="C48" s="29"/>
      <c r="D48" s="31"/>
      <c r="E48" s="32"/>
    </row>
    <row r="49" spans="4:5" ht="13.5" customHeight="1">
      <c r="D49" s="33"/>
      <c r="E49" s="34"/>
    </row>
    <row r="50" spans="4:5" ht="13.5" customHeight="1">
      <c r="D50" s="35"/>
      <c r="E50" s="36"/>
    </row>
    <row r="51" spans="4:5" ht="13.5" customHeight="1">
      <c r="D51" s="27"/>
      <c r="E51" s="28"/>
    </row>
    <row r="52" spans="3:5" ht="28.5" customHeight="1">
      <c r="C52" s="29"/>
      <c r="D52" s="27"/>
      <c r="E52" s="37"/>
    </row>
    <row r="53" spans="3:5" ht="13.5" customHeight="1">
      <c r="C53" s="29"/>
      <c r="D53" s="27"/>
      <c r="E53" s="32"/>
    </row>
    <row r="54" spans="4:5" ht="13.5" customHeight="1">
      <c r="D54" s="27"/>
      <c r="E54" s="28"/>
    </row>
    <row r="55" spans="4:5" ht="13.5" customHeight="1">
      <c r="D55" s="27"/>
      <c r="E55" s="36"/>
    </row>
    <row r="56" spans="4:5" ht="13.5" customHeight="1">
      <c r="D56" s="27"/>
      <c r="E56" s="28"/>
    </row>
    <row r="57" spans="4:5" ht="22.5" customHeight="1">
      <c r="D57" s="27"/>
      <c r="E57" s="38"/>
    </row>
    <row r="58" spans="4:5" ht="13.5" customHeight="1">
      <c r="D58" s="33"/>
      <c r="E58" s="34"/>
    </row>
    <row r="59" spans="2:5" ht="13.5" customHeight="1">
      <c r="B59" s="29"/>
      <c r="D59" s="33"/>
      <c r="E59" s="39"/>
    </row>
    <row r="60" spans="3:5" ht="13.5" customHeight="1">
      <c r="C60" s="29"/>
      <c r="D60" s="33"/>
      <c r="E60" s="40"/>
    </row>
    <row r="61" spans="3:5" ht="13.5" customHeight="1">
      <c r="C61" s="29"/>
      <c r="D61" s="35"/>
      <c r="E61" s="32"/>
    </row>
    <row r="62" spans="4:5" ht="13.5" customHeight="1">
      <c r="D62" s="27"/>
      <c r="E62" s="28"/>
    </row>
    <row r="63" spans="2:5" ht="13.5" customHeight="1">
      <c r="B63" s="29"/>
      <c r="D63" s="27"/>
      <c r="E63" s="30"/>
    </row>
    <row r="64" spans="3:5" ht="13.5" customHeight="1">
      <c r="C64" s="29"/>
      <c r="D64" s="27"/>
      <c r="E64" s="39"/>
    </row>
    <row r="65" spans="3:5" ht="13.5" customHeight="1">
      <c r="C65" s="29"/>
      <c r="D65" s="35"/>
      <c r="E65" s="32"/>
    </row>
    <row r="66" spans="4:5" ht="13.5" customHeight="1">
      <c r="D66" s="33"/>
      <c r="E66" s="28"/>
    </row>
    <row r="67" spans="3:5" ht="13.5" customHeight="1">
      <c r="C67" s="29"/>
      <c r="D67" s="33"/>
      <c r="E67" s="39"/>
    </row>
    <row r="68" spans="4:5" ht="22.5" customHeight="1">
      <c r="D68" s="35"/>
      <c r="E68" s="38"/>
    </row>
    <row r="69" spans="4:5" ht="13.5" customHeight="1">
      <c r="D69" s="27"/>
      <c r="E69" s="28"/>
    </row>
    <row r="70" spans="4:5" ht="13.5" customHeight="1">
      <c r="D70" s="35"/>
      <c r="E70" s="32"/>
    </row>
    <row r="71" spans="4:5" ht="13.5" customHeight="1">
      <c r="D71" s="27"/>
      <c r="E71" s="28"/>
    </row>
    <row r="72" spans="4:5" ht="13.5" customHeight="1">
      <c r="D72" s="27"/>
      <c r="E72" s="28"/>
    </row>
    <row r="73" spans="1:5" ht="13.5" customHeight="1">
      <c r="A73" s="29"/>
      <c r="D73" s="41"/>
      <c r="E73" s="39"/>
    </row>
    <row r="74" spans="2:5" ht="13.5" customHeight="1">
      <c r="B74" s="29"/>
      <c r="C74" s="29"/>
      <c r="D74" s="42"/>
      <c r="E74" s="39"/>
    </row>
    <row r="75" spans="2:5" ht="13.5" customHeight="1">
      <c r="B75" s="29"/>
      <c r="C75" s="29"/>
      <c r="D75" s="42"/>
      <c r="E75" s="30"/>
    </row>
    <row r="76" spans="2:5" ht="13.5" customHeight="1">
      <c r="B76" s="29"/>
      <c r="C76" s="29"/>
      <c r="D76" s="35"/>
      <c r="E76" s="36"/>
    </row>
    <row r="77" spans="4:5" ht="12.75">
      <c r="D77" s="27"/>
      <c r="E77" s="28"/>
    </row>
    <row r="78" spans="2:5" ht="12.75">
      <c r="B78" s="29"/>
      <c r="D78" s="27"/>
      <c r="E78" s="39"/>
    </row>
    <row r="79" spans="3:5" ht="12.75">
      <c r="C79" s="29"/>
      <c r="D79" s="27"/>
      <c r="E79" s="30"/>
    </row>
    <row r="80" spans="3:5" ht="12.75">
      <c r="C80" s="29"/>
      <c r="D80" s="35"/>
      <c r="E80" s="32"/>
    </row>
    <row r="81" spans="4:5" ht="12.75">
      <c r="D81" s="27"/>
      <c r="E81" s="28"/>
    </row>
    <row r="82" spans="4:5" ht="12.75">
      <c r="D82" s="27"/>
      <c r="E82" s="28"/>
    </row>
    <row r="83" spans="4:5" ht="12.75">
      <c r="D83" s="43"/>
      <c r="E83" s="44"/>
    </row>
    <row r="84" spans="4:5" ht="12.75">
      <c r="D84" s="27"/>
      <c r="E84" s="28"/>
    </row>
    <row r="85" spans="4:5" ht="12.75">
      <c r="D85" s="27"/>
      <c r="E85" s="28"/>
    </row>
    <row r="86" spans="4:5" ht="12.75">
      <c r="D86" s="27"/>
      <c r="E86" s="28"/>
    </row>
    <row r="87" spans="4:5" ht="12.75">
      <c r="D87" s="35"/>
      <c r="E87" s="32"/>
    </row>
    <row r="88" spans="4:5" ht="12.75">
      <c r="D88" s="27"/>
      <c r="E88" s="28"/>
    </row>
    <row r="89" spans="4:5" ht="12.75">
      <c r="D89" s="35"/>
      <c r="E89" s="32"/>
    </row>
    <row r="90" spans="4:5" ht="12.75">
      <c r="D90" s="27"/>
      <c r="E90" s="28"/>
    </row>
    <row r="91" spans="4:5" ht="12.75">
      <c r="D91" s="27"/>
      <c r="E91" s="28"/>
    </row>
    <row r="92" spans="4:5" ht="12.75">
      <c r="D92" s="27"/>
      <c r="E92" s="28"/>
    </row>
    <row r="93" spans="4:5" ht="12.75">
      <c r="D93" s="27"/>
      <c r="E93" s="28"/>
    </row>
    <row r="94" spans="1:5" ht="28.5" customHeight="1">
      <c r="A94" s="45"/>
      <c r="B94" s="45"/>
      <c r="C94" s="45"/>
      <c r="D94" s="46"/>
      <c r="E94" s="47"/>
    </row>
    <row r="95" spans="3:5" ht="12.75">
      <c r="C95" s="29"/>
      <c r="D95" s="27"/>
      <c r="E95" s="30"/>
    </row>
    <row r="96" spans="4:5" ht="12.75">
      <c r="D96" s="48"/>
      <c r="E96" s="49"/>
    </row>
    <row r="97" spans="4:5" ht="12.75">
      <c r="D97" s="27"/>
      <c r="E97" s="28"/>
    </row>
    <row r="98" spans="4:5" ht="12.75">
      <c r="D98" s="43"/>
      <c r="E98" s="44"/>
    </row>
    <row r="99" spans="4:5" ht="12.75">
      <c r="D99" s="43"/>
      <c r="E99" s="44"/>
    </row>
    <row r="100" spans="4:5" ht="12.75">
      <c r="D100" s="27"/>
      <c r="E100" s="28"/>
    </row>
    <row r="101" spans="4:5" ht="12.75">
      <c r="D101" s="35"/>
      <c r="E101" s="32"/>
    </row>
    <row r="102" spans="4:5" ht="12.75">
      <c r="D102" s="27"/>
      <c r="E102" s="28"/>
    </row>
    <row r="103" spans="4:5" ht="12.75">
      <c r="D103" s="27"/>
      <c r="E103" s="28"/>
    </row>
    <row r="104" spans="4:5" ht="12.75">
      <c r="D104" s="35"/>
      <c r="E104" s="32"/>
    </row>
    <row r="105" spans="4:5" ht="12.75">
      <c r="D105" s="27"/>
      <c r="E105" s="28"/>
    </row>
    <row r="106" spans="4:5" ht="12.75">
      <c r="D106" s="43"/>
      <c r="E106" s="44"/>
    </row>
    <row r="107" spans="4:5" ht="12.75">
      <c r="D107" s="35"/>
      <c r="E107" s="49"/>
    </row>
    <row r="108" spans="4:5" ht="12.75">
      <c r="D108" s="33"/>
      <c r="E108" s="44"/>
    </row>
    <row r="109" spans="4:5" ht="12.75">
      <c r="D109" s="35"/>
      <c r="E109" s="32"/>
    </row>
    <row r="110" spans="4:5" ht="12.75">
      <c r="D110" s="27"/>
      <c r="E110" s="28"/>
    </row>
    <row r="111" spans="3:5" ht="12.75">
      <c r="C111" s="29"/>
      <c r="D111" s="27"/>
      <c r="E111" s="30"/>
    </row>
    <row r="112" spans="4:5" ht="12.75">
      <c r="D112" s="33"/>
      <c r="E112" s="32"/>
    </row>
    <row r="113" spans="4:5" ht="12.75">
      <c r="D113" s="33"/>
      <c r="E113" s="44"/>
    </row>
    <row r="114" spans="3:5" ht="12.75">
      <c r="C114" s="29"/>
      <c r="D114" s="33"/>
      <c r="E114" s="50"/>
    </row>
    <row r="115" spans="3:5" ht="12.75">
      <c r="C115" s="29"/>
      <c r="D115" s="35"/>
      <c r="E115" s="36"/>
    </row>
    <row r="116" spans="4:5" ht="12.75">
      <c r="D116" s="27"/>
      <c r="E116" s="28"/>
    </row>
    <row r="117" spans="4:5" ht="12.75">
      <c r="D117" s="48"/>
      <c r="E117" s="51"/>
    </row>
    <row r="118" spans="4:5" ht="11.25" customHeight="1">
      <c r="D118" s="43"/>
      <c r="E118" s="44"/>
    </row>
    <row r="119" spans="2:5" ht="24" customHeight="1">
      <c r="B119" s="29"/>
      <c r="D119" s="43"/>
      <c r="E119" s="52"/>
    </row>
    <row r="120" spans="3:5" ht="15" customHeight="1">
      <c r="C120" s="29"/>
      <c r="D120" s="43"/>
      <c r="E120" s="52"/>
    </row>
    <row r="121" spans="4:5" ht="11.25" customHeight="1">
      <c r="D121" s="48"/>
      <c r="E121" s="49"/>
    </row>
    <row r="122" spans="4:5" ht="12.75">
      <c r="D122" s="43"/>
      <c r="E122" s="44"/>
    </row>
    <row r="123" spans="2:5" ht="13.5" customHeight="1">
      <c r="B123" s="29"/>
      <c r="D123" s="43"/>
      <c r="E123" s="53"/>
    </row>
    <row r="124" spans="3:5" ht="12.75" customHeight="1">
      <c r="C124" s="29"/>
      <c r="D124" s="43"/>
      <c r="E124" s="30"/>
    </row>
    <row r="125" spans="3:5" ht="12.75" customHeight="1">
      <c r="C125" s="29"/>
      <c r="D125" s="35"/>
      <c r="E125" s="36"/>
    </row>
    <row r="126" spans="4:5" ht="12.75">
      <c r="D126" s="27"/>
      <c r="E126" s="28"/>
    </row>
    <row r="127" spans="3:5" ht="12.75">
      <c r="C127" s="29"/>
      <c r="D127" s="27"/>
      <c r="E127" s="50"/>
    </row>
    <row r="128" spans="4:5" ht="12.75">
      <c r="D128" s="48"/>
      <c r="E128" s="49"/>
    </row>
    <row r="129" spans="4:5" ht="12.75">
      <c r="D129" s="43"/>
      <c r="E129" s="44"/>
    </row>
    <row r="130" spans="4:5" ht="12.75">
      <c r="D130" s="27"/>
      <c r="E130" s="28"/>
    </row>
    <row r="131" spans="1:5" ht="19.5" customHeight="1">
      <c r="A131" s="54"/>
      <c r="B131" s="7"/>
      <c r="C131" s="7"/>
      <c r="D131" s="7"/>
      <c r="E131" s="39"/>
    </row>
    <row r="132" spans="1:5" ht="15" customHeight="1">
      <c r="A132" s="29"/>
      <c r="D132" s="41"/>
      <c r="E132" s="39"/>
    </row>
    <row r="133" spans="1:5" ht="12.75">
      <c r="A133" s="29"/>
      <c r="B133" s="29"/>
      <c r="D133" s="41"/>
      <c r="E133" s="30"/>
    </row>
    <row r="134" spans="3:5" ht="12.75">
      <c r="C134" s="29"/>
      <c r="D134" s="27"/>
      <c r="E134" s="39"/>
    </row>
    <row r="135" spans="4:5" ht="12.75">
      <c r="D135" s="31"/>
      <c r="E135" s="32"/>
    </row>
    <row r="136" spans="2:5" ht="12.75">
      <c r="B136" s="29"/>
      <c r="D136" s="27"/>
      <c r="E136" s="30"/>
    </row>
    <row r="137" spans="3:5" ht="12.75">
      <c r="C137" s="29"/>
      <c r="D137" s="27"/>
      <c r="E137" s="30"/>
    </row>
    <row r="138" spans="4:5" ht="12.75">
      <c r="D138" s="35"/>
      <c r="E138" s="36"/>
    </row>
    <row r="139" spans="3:5" ht="22.5" customHeight="1">
      <c r="C139" s="29"/>
      <c r="D139" s="27"/>
      <c r="E139" s="37"/>
    </row>
    <row r="140" spans="4:5" ht="12.75">
      <c r="D140" s="27"/>
      <c r="E140" s="36"/>
    </row>
    <row r="141" spans="2:5" ht="12.75">
      <c r="B141" s="29"/>
      <c r="D141" s="33"/>
      <c r="E141" s="39"/>
    </row>
    <row r="142" spans="3:5" ht="12.75">
      <c r="C142" s="29"/>
      <c r="D142" s="33"/>
      <c r="E142" s="40"/>
    </row>
    <row r="143" spans="4:5" ht="12.75">
      <c r="D143" s="35"/>
      <c r="E143" s="32"/>
    </row>
    <row r="144" spans="1:5" ht="13.5" customHeight="1">
      <c r="A144" s="29"/>
      <c r="D144" s="41"/>
      <c r="E144" s="39"/>
    </row>
    <row r="145" spans="2:5" ht="13.5" customHeight="1">
      <c r="B145" s="29"/>
      <c r="D145" s="27"/>
      <c r="E145" s="39"/>
    </row>
    <row r="146" spans="3:5" ht="13.5" customHeight="1">
      <c r="C146" s="29"/>
      <c r="D146" s="27"/>
      <c r="E146" s="30"/>
    </row>
    <row r="147" spans="3:5" ht="12.75">
      <c r="C147" s="29"/>
      <c r="D147" s="35"/>
      <c r="E147" s="32"/>
    </row>
    <row r="148" spans="3:5" ht="12.75">
      <c r="C148" s="29"/>
      <c r="D148" s="27"/>
      <c r="E148" s="30"/>
    </row>
    <row r="149" spans="4:5" ht="12.75">
      <c r="D149" s="48"/>
      <c r="E149" s="49"/>
    </row>
    <row r="150" spans="3:5" ht="12.75">
      <c r="C150" s="29"/>
      <c r="D150" s="33"/>
      <c r="E150" s="50"/>
    </row>
    <row r="151" spans="3:5" ht="12.75">
      <c r="C151" s="29"/>
      <c r="D151" s="35"/>
      <c r="E151" s="36"/>
    </row>
    <row r="152" spans="4:5" ht="12.75">
      <c r="D152" s="48"/>
      <c r="E152" s="55"/>
    </row>
    <row r="153" spans="2:5" ht="12.75">
      <c r="B153" s="29"/>
      <c r="D153" s="43"/>
      <c r="E153" s="53"/>
    </row>
    <row r="154" spans="3:5" ht="12.75">
      <c r="C154" s="29"/>
      <c r="D154" s="43"/>
      <c r="E154" s="30"/>
    </row>
    <row r="155" spans="3:5" ht="12.75">
      <c r="C155" s="29"/>
      <c r="D155" s="35"/>
      <c r="E155" s="36"/>
    </row>
    <row r="156" spans="3:5" ht="12.75">
      <c r="C156" s="29"/>
      <c r="D156" s="35"/>
      <c r="E156" s="36"/>
    </row>
    <row r="157" spans="4:5" ht="12.75">
      <c r="D157" s="27"/>
      <c r="E157" s="28"/>
    </row>
    <row r="158" spans="1:5" s="56" customFormat="1" ht="18" customHeight="1">
      <c r="A158" s="153"/>
      <c r="B158" s="154"/>
      <c r="C158" s="154"/>
      <c r="D158" s="154"/>
      <c r="E158" s="154"/>
    </row>
    <row r="159" spans="1:5" ht="28.5" customHeight="1">
      <c r="A159" s="45"/>
      <c r="B159" s="45"/>
      <c r="C159" s="45"/>
      <c r="D159" s="46"/>
      <c r="E159" s="47"/>
    </row>
    <row r="161" spans="1:5" ht="15.75">
      <c r="A161" s="58"/>
      <c r="B161" s="29"/>
      <c r="C161" s="29"/>
      <c r="D161" s="59"/>
      <c r="E161" s="6"/>
    </row>
    <row r="162" spans="1:5" ht="12.75">
      <c r="A162" s="29"/>
      <c r="B162" s="29"/>
      <c r="C162" s="29"/>
      <c r="D162" s="59"/>
      <c r="E162" s="6"/>
    </row>
    <row r="163" spans="1:5" ht="17.25" customHeight="1">
      <c r="A163" s="29"/>
      <c r="B163" s="29"/>
      <c r="C163" s="29"/>
      <c r="D163" s="59"/>
      <c r="E163" s="6"/>
    </row>
    <row r="164" spans="1:5" ht="13.5" customHeight="1">
      <c r="A164" s="29"/>
      <c r="B164" s="29"/>
      <c r="C164" s="29"/>
      <c r="D164" s="59"/>
      <c r="E164" s="6"/>
    </row>
    <row r="165" spans="1:5" ht="12.75">
      <c r="A165" s="29"/>
      <c r="B165" s="29"/>
      <c r="C165" s="29"/>
      <c r="D165" s="59"/>
      <c r="E165" s="6"/>
    </row>
    <row r="166" spans="1:3" ht="12.75">
      <c r="A166" s="29"/>
      <c r="B166" s="29"/>
      <c r="C166" s="29"/>
    </row>
    <row r="167" spans="1:5" ht="12.75">
      <c r="A167" s="29"/>
      <c r="B167" s="29"/>
      <c r="C167" s="29"/>
      <c r="D167" s="59"/>
      <c r="E167" s="6"/>
    </row>
    <row r="168" spans="1:5" ht="12.75">
      <c r="A168" s="29"/>
      <c r="B168" s="29"/>
      <c r="C168" s="29"/>
      <c r="D168" s="59"/>
      <c r="E168" s="60"/>
    </row>
    <row r="169" spans="1:5" ht="12.75">
      <c r="A169" s="29"/>
      <c r="B169" s="29"/>
      <c r="C169" s="29"/>
      <c r="D169" s="59"/>
      <c r="E169" s="6"/>
    </row>
    <row r="170" spans="1:5" ht="22.5" customHeight="1">
      <c r="A170" s="29"/>
      <c r="B170" s="29"/>
      <c r="C170" s="29"/>
      <c r="D170" s="59"/>
      <c r="E170" s="37"/>
    </row>
    <row r="171" spans="4:5" ht="22.5" customHeight="1">
      <c r="D171" s="35"/>
      <c r="E171" s="38"/>
    </row>
  </sheetData>
  <sheetProtection/>
  <mergeCells count="8">
    <mergeCell ref="B33:H33"/>
    <mergeCell ref="A158:E158"/>
    <mergeCell ref="B3:H3"/>
    <mergeCell ref="B46:H46"/>
    <mergeCell ref="A1:H1"/>
    <mergeCell ref="B16:H16"/>
    <mergeCell ref="B18:H18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5"/>
  <sheetViews>
    <sheetView tabSelected="1" zoomScalePageLayoutView="0" workbookViewId="0" topLeftCell="A166">
      <selection activeCell="F188" sqref="F188"/>
    </sheetView>
  </sheetViews>
  <sheetFormatPr defaultColWidth="11.421875" defaultRowHeight="12.75"/>
  <cols>
    <col min="1" max="1" width="11.421875" style="80" bestFit="1" customWidth="1"/>
    <col min="2" max="2" width="33.28125" style="83" customWidth="1"/>
    <col min="3" max="3" width="10.7109375" style="2" bestFit="1" customWidth="1"/>
    <col min="4" max="4" width="8.57421875" style="2" customWidth="1"/>
    <col min="5" max="5" width="10.140625" style="2" bestFit="1" customWidth="1"/>
    <col min="6" max="6" width="10.00390625" style="2" customWidth="1"/>
    <col min="7" max="8" width="7.140625" style="2" customWidth="1"/>
    <col min="9" max="9" width="10.421875" style="2" customWidth="1"/>
    <col min="10" max="10" width="11.7109375" style="2" customWidth="1"/>
    <col min="11" max="11" width="10.140625" style="2" customWidth="1"/>
    <col min="12" max="12" width="8.8515625" style="2" customWidth="1"/>
    <col min="13" max="14" width="12.28125" style="2" bestFit="1" customWidth="1"/>
    <col min="15" max="16384" width="11.421875" style="3" customWidth="1"/>
  </cols>
  <sheetData>
    <row r="1" spans="1:14" ht="24" customHeight="1">
      <c r="A1" s="158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6" customFormat="1" ht="56.25">
      <c r="A2" s="4" t="s">
        <v>14</v>
      </c>
      <c r="B2" s="4" t="s">
        <v>15</v>
      </c>
      <c r="C2" s="5" t="s">
        <v>115</v>
      </c>
      <c r="D2" s="84" t="s">
        <v>35</v>
      </c>
      <c r="E2" s="84" t="s">
        <v>36</v>
      </c>
      <c r="F2" s="84" t="s">
        <v>37</v>
      </c>
      <c r="G2" s="84" t="s">
        <v>11</v>
      </c>
      <c r="H2" s="84" t="s">
        <v>75</v>
      </c>
      <c r="I2" s="84" t="s">
        <v>38</v>
      </c>
      <c r="J2" s="84" t="s">
        <v>39</v>
      </c>
      <c r="K2" s="84" t="s">
        <v>77</v>
      </c>
      <c r="L2" s="84" t="s">
        <v>16</v>
      </c>
      <c r="M2" s="5" t="s">
        <v>105</v>
      </c>
      <c r="N2" s="5" t="s">
        <v>116</v>
      </c>
    </row>
    <row r="3" spans="1:14" ht="12.75">
      <c r="A3" s="7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79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79"/>
      <c r="B5" s="8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79"/>
      <c r="B6" s="82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79" t="s">
        <v>44</v>
      </c>
      <c r="B7" s="82" t="s">
        <v>57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9">
        <v>3</v>
      </c>
      <c r="B8" s="9" t="s">
        <v>41</v>
      </c>
      <c r="C8" s="6">
        <v>5780600</v>
      </c>
      <c r="D8" s="6">
        <v>5780600</v>
      </c>
      <c r="E8" s="3"/>
      <c r="F8" s="3"/>
      <c r="G8" s="3"/>
      <c r="H8" s="3"/>
      <c r="I8" s="3"/>
      <c r="J8" s="3"/>
      <c r="K8" s="3"/>
      <c r="L8" s="3"/>
      <c r="M8" s="6">
        <v>5780600</v>
      </c>
      <c r="N8" s="6">
        <v>5780600</v>
      </c>
    </row>
    <row r="9" spans="1:14" ht="12.75">
      <c r="A9" s="79">
        <v>31</v>
      </c>
      <c r="B9" s="82" t="s">
        <v>18</v>
      </c>
      <c r="C9" s="6">
        <v>5524000</v>
      </c>
      <c r="D9" s="6">
        <v>5524000</v>
      </c>
      <c r="E9" s="3"/>
      <c r="F9" s="3"/>
      <c r="G9" s="3"/>
      <c r="H9" s="3"/>
      <c r="I9" s="3"/>
      <c r="J9" s="3"/>
      <c r="K9" s="3"/>
      <c r="L9" s="3"/>
      <c r="M9" s="3">
        <v>5524000</v>
      </c>
      <c r="N9" s="3">
        <v>5524000</v>
      </c>
    </row>
    <row r="10" spans="1:14" ht="12.75">
      <c r="A10" s="79">
        <v>311</v>
      </c>
      <c r="B10" s="9" t="s">
        <v>42</v>
      </c>
      <c r="C10" s="3">
        <v>4585300</v>
      </c>
      <c r="D10" s="3">
        <v>4585300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9">
        <v>312</v>
      </c>
      <c r="B11" s="9" t="s">
        <v>19</v>
      </c>
      <c r="C11" s="3">
        <v>150800</v>
      </c>
      <c r="D11" s="3">
        <v>150800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9">
        <v>313</v>
      </c>
      <c r="B12" s="9" t="s">
        <v>20</v>
      </c>
      <c r="C12" s="3">
        <v>788900</v>
      </c>
      <c r="D12" s="3">
        <v>788900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9">
        <v>32</v>
      </c>
      <c r="B13" s="82" t="s">
        <v>21</v>
      </c>
      <c r="C13" s="6">
        <v>256600</v>
      </c>
      <c r="D13" s="6">
        <v>256600</v>
      </c>
      <c r="E13" s="3"/>
      <c r="F13" s="3"/>
      <c r="G13" s="3"/>
      <c r="H13" s="3"/>
      <c r="I13" s="3"/>
      <c r="J13" s="3"/>
      <c r="K13" s="3"/>
      <c r="L13" s="3"/>
      <c r="M13" s="6">
        <v>256600</v>
      </c>
      <c r="N13" s="6">
        <v>256600</v>
      </c>
    </row>
    <row r="14" spans="1:14" ht="12.75">
      <c r="A14" s="79">
        <v>321</v>
      </c>
      <c r="B14" s="9" t="s">
        <v>22</v>
      </c>
      <c r="C14" s="3">
        <v>231000</v>
      </c>
      <c r="D14" s="3">
        <v>231000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5.5">
      <c r="A15" s="79">
        <v>329</v>
      </c>
      <c r="B15" s="9" t="s">
        <v>25</v>
      </c>
      <c r="C15" s="3">
        <v>25600</v>
      </c>
      <c r="D15" s="3">
        <v>25600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9"/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" s="6" customFormat="1" ht="12.75">
      <c r="A17" s="79"/>
      <c r="B17" s="81" t="s">
        <v>31</v>
      </c>
    </row>
    <row r="18" spans="1:2" s="6" customFormat="1" ht="12.75">
      <c r="A18" s="79"/>
      <c r="B18" s="81"/>
    </row>
    <row r="19" spans="1:2" s="6" customFormat="1" ht="12.75">
      <c r="A19" s="79">
        <v>1030</v>
      </c>
      <c r="B19" s="81" t="s">
        <v>59</v>
      </c>
    </row>
    <row r="20" spans="1:2" s="6" customFormat="1" ht="25.5">
      <c r="A20" s="79" t="s">
        <v>34</v>
      </c>
      <c r="B20" s="81" t="s">
        <v>85</v>
      </c>
    </row>
    <row r="21" spans="1:2" s="6" customFormat="1" ht="12.75">
      <c r="A21" s="79"/>
      <c r="B21" s="100" t="s">
        <v>86</v>
      </c>
    </row>
    <row r="22" spans="1:5" s="6" customFormat="1" ht="12.75">
      <c r="A22" s="79">
        <v>3</v>
      </c>
      <c r="B22" s="81" t="s">
        <v>17</v>
      </c>
      <c r="C22" s="6">
        <v>102001.89</v>
      </c>
      <c r="E22" s="123">
        <v>102001.89</v>
      </c>
    </row>
    <row r="23" spans="1:14" s="6" customFormat="1" ht="12.75">
      <c r="A23" s="79">
        <v>32</v>
      </c>
      <c r="B23" s="99" t="s">
        <v>21</v>
      </c>
      <c r="C23" s="6">
        <v>102001.89</v>
      </c>
      <c r="E23" s="123">
        <v>102001.89</v>
      </c>
      <c r="M23" s="6">
        <v>102001.89</v>
      </c>
      <c r="N23" s="6">
        <v>102001.89</v>
      </c>
    </row>
    <row r="24" spans="1:5" s="6" customFormat="1" ht="12.75">
      <c r="A24" s="79">
        <v>323</v>
      </c>
      <c r="B24" s="81" t="s">
        <v>24</v>
      </c>
      <c r="C24" s="6">
        <v>101301.89</v>
      </c>
      <c r="D24" s="53"/>
      <c r="E24" s="53">
        <v>101301.89</v>
      </c>
    </row>
    <row r="25" spans="1:5" s="6" customFormat="1" ht="25.5">
      <c r="A25" s="79">
        <v>329</v>
      </c>
      <c r="B25" s="82" t="s">
        <v>25</v>
      </c>
      <c r="C25" s="6">
        <v>700</v>
      </c>
      <c r="E25" s="6">
        <v>700</v>
      </c>
    </row>
    <row r="26" spans="1:2" s="6" customFormat="1" ht="12.75">
      <c r="A26" s="79"/>
      <c r="B26" s="81"/>
    </row>
    <row r="27" spans="1:14" ht="12.75">
      <c r="A27" s="78"/>
      <c r="B27" s="9"/>
      <c r="C27" s="9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" s="6" customFormat="1" ht="12.75">
      <c r="A28" s="79">
        <v>1030</v>
      </c>
      <c r="B28" s="92" t="s">
        <v>59</v>
      </c>
    </row>
    <row r="29" spans="1:2" s="6" customFormat="1" ht="12.75" customHeight="1">
      <c r="A29" s="90" t="s">
        <v>34</v>
      </c>
      <c r="B29" s="9" t="s">
        <v>60</v>
      </c>
    </row>
    <row r="30" spans="1:2" s="6" customFormat="1" ht="12.75" customHeight="1">
      <c r="A30" s="90"/>
      <c r="B30" s="101" t="s">
        <v>84</v>
      </c>
    </row>
    <row r="31" spans="1:5" s="6" customFormat="1" ht="12.75">
      <c r="A31" s="79">
        <v>3</v>
      </c>
      <c r="B31" s="82" t="s">
        <v>17</v>
      </c>
      <c r="C31" s="123">
        <v>257678.36</v>
      </c>
      <c r="E31" s="123">
        <v>257678.36</v>
      </c>
    </row>
    <row r="32" spans="1:14" s="6" customFormat="1" ht="12.75">
      <c r="A32" s="79">
        <v>32</v>
      </c>
      <c r="B32" s="82" t="s">
        <v>21</v>
      </c>
      <c r="C32" s="123">
        <v>255778.36</v>
      </c>
      <c r="E32" s="123">
        <v>255778.36</v>
      </c>
      <c r="M32" s="53">
        <v>257678.36</v>
      </c>
      <c r="N32" s="53">
        <v>257678.36</v>
      </c>
    </row>
    <row r="33" spans="1:14" ht="12.75">
      <c r="A33" s="78">
        <v>321</v>
      </c>
      <c r="B33" s="9" t="s">
        <v>22</v>
      </c>
      <c r="C33" s="51">
        <v>15300</v>
      </c>
      <c r="D33" s="3"/>
      <c r="E33" s="51">
        <v>15300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8">
        <v>322</v>
      </c>
      <c r="B34" s="9" t="s">
        <v>23</v>
      </c>
      <c r="C34" s="51">
        <v>188900</v>
      </c>
      <c r="D34" s="3"/>
      <c r="E34" s="51">
        <v>188900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8">
        <v>323</v>
      </c>
      <c r="B35" s="9" t="s">
        <v>24</v>
      </c>
      <c r="C35" s="51">
        <v>44330</v>
      </c>
      <c r="D35" s="3"/>
      <c r="E35" s="51">
        <v>44330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25.5">
      <c r="A36" s="78">
        <v>329</v>
      </c>
      <c r="B36" s="9" t="s">
        <v>25</v>
      </c>
      <c r="C36" s="91">
        <v>7248.36</v>
      </c>
      <c r="D36" s="3"/>
      <c r="E36" s="91">
        <v>7248.36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2.75">
      <c r="A37" s="79">
        <v>34</v>
      </c>
      <c r="B37" s="82" t="s">
        <v>26</v>
      </c>
      <c r="C37" s="53">
        <v>1900</v>
      </c>
      <c r="E37" s="53">
        <v>1900</v>
      </c>
      <c r="M37" s="53">
        <v>1900</v>
      </c>
      <c r="N37" s="53">
        <v>1900</v>
      </c>
    </row>
    <row r="38" spans="1:14" ht="12.75">
      <c r="A38" s="78">
        <v>343</v>
      </c>
      <c r="B38" s="9" t="s">
        <v>27</v>
      </c>
      <c r="C38" s="51">
        <v>1900</v>
      </c>
      <c r="D38" s="3"/>
      <c r="E38" s="51">
        <v>1900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78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8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5.5">
      <c r="A41" s="78">
        <v>1030</v>
      </c>
      <c r="B41" s="9" t="s">
        <v>108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78" t="s">
        <v>129</v>
      </c>
      <c r="B42" s="9" t="s">
        <v>109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78"/>
      <c r="B43" s="104" t="s">
        <v>110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5.5">
      <c r="A44" s="78">
        <v>4</v>
      </c>
      <c r="B44" s="109" t="s">
        <v>111</v>
      </c>
      <c r="C44" s="53">
        <v>24000</v>
      </c>
      <c r="D44" s="3"/>
      <c r="E44" s="53">
        <v>24000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25.5">
      <c r="A45" s="78">
        <v>42</v>
      </c>
      <c r="B45" s="109" t="s">
        <v>46</v>
      </c>
      <c r="C45" s="51">
        <v>24000</v>
      </c>
      <c r="D45" s="3"/>
      <c r="E45" s="51">
        <v>24000</v>
      </c>
      <c r="F45" s="3"/>
      <c r="G45" s="3"/>
      <c r="H45" s="3"/>
      <c r="I45" s="3"/>
      <c r="J45" s="3"/>
      <c r="K45" s="3"/>
      <c r="L45" s="3"/>
      <c r="M45" s="53">
        <v>24000</v>
      </c>
      <c r="N45" s="53">
        <v>24000</v>
      </c>
    </row>
    <row r="46" spans="1:14" ht="12.75">
      <c r="A46" s="78">
        <v>422</v>
      </c>
      <c r="B46" s="109" t="s">
        <v>112</v>
      </c>
      <c r="C46" s="51">
        <v>20000</v>
      </c>
      <c r="D46" s="3"/>
      <c r="E46" s="51">
        <v>20000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8">
        <v>424</v>
      </c>
      <c r="B47" s="9" t="s">
        <v>136</v>
      </c>
      <c r="C47" s="51">
        <v>4000</v>
      </c>
      <c r="D47" s="3"/>
      <c r="E47" s="51">
        <v>4000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8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79">
        <v>1031</v>
      </c>
      <c r="B49" s="92" t="s">
        <v>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90" t="s">
        <v>43</v>
      </c>
      <c r="B50" s="9" t="s">
        <v>60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90"/>
      <c r="B51" s="101" t="s">
        <v>128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79">
        <v>3</v>
      </c>
      <c r="B52" s="82" t="s">
        <v>17</v>
      </c>
      <c r="C52" s="53">
        <v>117200</v>
      </c>
      <c r="D52" s="3"/>
      <c r="E52" s="3"/>
      <c r="F52" s="51">
        <v>117200</v>
      </c>
      <c r="G52" s="3"/>
      <c r="H52" s="3"/>
      <c r="I52" s="3"/>
      <c r="J52" s="3"/>
      <c r="K52" s="3"/>
      <c r="L52" s="3"/>
      <c r="M52" s="3">
        <v>114700</v>
      </c>
      <c r="N52" s="3">
        <v>114700</v>
      </c>
    </row>
    <row r="53" spans="1:14" ht="12.75">
      <c r="A53" s="79">
        <v>32</v>
      </c>
      <c r="B53" s="82" t="s">
        <v>21</v>
      </c>
      <c r="C53" s="53">
        <v>117200</v>
      </c>
      <c r="D53" s="3"/>
      <c r="E53" s="3"/>
      <c r="F53" s="51">
        <v>117200</v>
      </c>
      <c r="G53" s="3"/>
      <c r="H53" s="3"/>
      <c r="I53" s="3"/>
      <c r="J53" s="3"/>
      <c r="K53" s="3"/>
      <c r="L53" s="3"/>
      <c r="M53" s="3">
        <v>114700</v>
      </c>
      <c r="N53" s="3">
        <v>114700</v>
      </c>
    </row>
    <row r="54" spans="1:14" ht="12.75">
      <c r="A54" s="78">
        <v>322</v>
      </c>
      <c r="B54" s="9" t="s">
        <v>23</v>
      </c>
      <c r="C54" s="51">
        <v>105000</v>
      </c>
      <c r="D54" s="3"/>
      <c r="E54" s="3"/>
      <c r="F54" s="51">
        <v>105000</v>
      </c>
      <c r="G54" s="3"/>
      <c r="H54" s="3"/>
      <c r="I54" s="3"/>
      <c r="J54" s="3"/>
      <c r="K54" s="3"/>
      <c r="L54" s="3"/>
      <c r="M54" s="3"/>
      <c r="N54" s="3"/>
    </row>
    <row r="55" spans="1:14" ht="12.75">
      <c r="A55" s="78">
        <v>323</v>
      </c>
      <c r="B55" s="9" t="s">
        <v>24</v>
      </c>
      <c r="C55" s="51">
        <v>12200</v>
      </c>
      <c r="D55" s="3"/>
      <c r="E55" s="3"/>
      <c r="F55" s="51">
        <v>12200</v>
      </c>
      <c r="G55" s="3"/>
      <c r="H55" s="3"/>
      <c r="I55" s="3"/>
      <c r="J55" s="3"/>
      <c r="K55" s="3"/>
      <c r="L55" s="3"/>
      <c r="M55" s="3"/>
      <c r="N55" s="3"/>
    </row>
    <row r="56" spans="1:14" ht="25.5">
      <c r="A56" s="78">
        <v>329</v>
      </c>
      <c r="B56" s="9" t="s">
        <v>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79">
        <v>34</v>
      </c>
      <c r="B57" s="82" t="s">
        <v>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8">
        <v>343</v>
      </c>
      <c r="B58" s="9" t="s">
        <v>27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78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8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78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78">
        <v>1031</v>
      </c>
      <c r="B62" s="109" t="s">
        <v>114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8" t="s">
        <v>130</v>
      </c>
      <c r="B63" s="9" t="s">
        <v>60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8"/>
      <c r="B64" s="82" t="s">
        <v>127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78"/>
      <c r="B65" s="110" t="s">
        <v>113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78">
        <v>3</v>
      </c>
      <c r="B66" s="9" t="s">
        <v>17</v>
      </c>
      <c r="C66" s="91">
        <v>32426.16</v>
      </c>
      <c r="D66" s="3"/>
      <c r="E66" s="91">
        <v>32426.16</v>
      </c>
      <c r="F66" s="3"/>
      <c r="G66" s="3"/>
      <c r="H66" s="3"/>
      <c r="I66" s="3"/>
      <c r="J66" s="3"/>
      <c r="K66" s="3"/>
      <c r="L66" s="3"/>
      <c r="M66" s="91">
        <v>32426.16</v>
      </c>
      <c r="N66" s="91">
        <v>32426.16</v>
      </c>
    </row>
    <row r="67" spans="1:14" ht="12.75">
      <c r="A67" s="78">
        <v>32</v>
      </c>
      <c r="B67" s="9" t="s">
        <v>21</v>
      </c>
      <c r="C67" s="91">
        <v>32426.16</v>
      </c>
      <c r="D67" s="3"/>
      <c r="E67" s="91">
        <v>32426.16</v>
      </c>
      <c r="F67" s="91"/>
      <c r="G67" s="3"/>
      <c r="H67" s="3"/>
      <c r="I67" s="3"/>
      <c r="J67" s="3"/>
      <c r="K67" s="3"/>
      <c r="L67" s="3"/>
      <c r="M67" s="91">
        <v>32426.16</v>
      </c>
      <c r="N67" s="91">
        <v>32426.16</v>
      </c>
    </row>
    <row r="68" spans="1:14" ht="12.75">
      <c r="A68" s="78">
        <v>322</v>
      </c>
      <c r="B68" s="9" t="s">
        <v>23</v>
      </c>
      <c r="C68" s="91">
        <v>32426.16</v>
      </c>
      <c r="D68" s="3"/>
      <c r="E68" s="91">
        <v>32426.16</v>
      </c>
      <c r="F68" s="91"/>
      <c r="G68" s="3"/>
      <c r="H68" s="3"/>
      <c r="I68" s="3"/>
      <c r="J68" s="3"/>
      <c r="K68" s="3"/>
      <c r="L68" s="3"/>
      <c r="M68" s="3"/>
      <c r="N68" s="3"/>
    </row>
    <row r="69" spans="1:14" ht="12.75">
      <c r="A69" s="78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78">
        <v>1031</v>
      </c>
      <c r="B70" s="109" t="s">
        <v>114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8" t="s">
        <v>131</v>
      </c>
      <c r="B71" s="9" t="s">
        <v>60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5.5">
      <c r="A72" s="78"/>
      <c r="B72" s="82" t="s">
        <v>123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78"/>
      <c r="B73" s="110" t="s">
        <v>122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78">
        <v>3</v>
      </c>
      <c r="B74" s="9" t="s">
        <v>17</v>
      </c>
      <c r="C74" s="91">
        <v>14056.44</v>
      </c>
      <c r="D74" s="3"/>
      <c r="E74" s="91">
        <v>14056.44</v>
      </c>
      <c r="F74" s="3"/>
      <c r="G74" s="3"/>
      <c r="H74" s="3"/>
      <c r="I74" s="3"/>
      <c r="J74" s="3"/>
      <c r="K74" s="3"/>
      <c r="L74" s="3"/>
      <c r="M74" s="91">
        <v>9370.96</v>
      </c>
      <c r="N74" s="91">
        <v>9370.96</v>
      </c>
    </row>
    <row r="75" spans="1:14" ht="12.75">
      <c r="A75" s="78">
        <v>32</v>
      </c>
      <c r="B75" s="9" t="s">
        <v>21</v>
      </c>
      <c r="C75" s="91">
        <v>14056.44</v>
      </c>
      <c r="D75" s="3"/>
      <c r="E75" s="91">
        <v>14056.44</v>
      </c>
      <c r="F75" s="3"/>
      <c r="G75" s="3"/>
      <c r="H75" s="3"/>
      <c r="I75" s="3"/>
      <c r="J75" s="3"/>
      <c r="K75" s="3"/>
      <c r="L75" s="3"/>
      <c r="M75" s="91">
        <v>9370.96</v>
      </c>
      <c r="N75" s="91">
        <v>9370.96</v>
      </c>
    </row>
    <row r="76" spans="1:14" ht="12.75">
      <c r="A76" s="78">
        <v>322</v>
      </c>
      <c r="B76" s="9" t="s">
        <v>23</v>
      </c>
      <c r="C76" s="91">
        <v>14056.44</v>
      </c>
      <c r="D76" s="3"/>
      <c r="E76" s="91">
        <v>14056.44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78"/>
      <c r="B77" s="9"/>
      <c r="C77" s="91"/>
      <c r="D77" s="3"/>
      <c r="E77" s="91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8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5.5">
      <c r="A79" s="79">
        <v>1031</v>
      </c>
      <c r="B79" s="82" t="s">
        <v>70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5.5">
      <c r="A80" s="90" t="s">
        <v>43</v>
      </c>
      <c r="B80" s="82" t="s">
        <v>62</v>
      </c>
      <c r="C80" s="6"/>
      <c r="D80" s="3"/>
      <c r="E80" s="3"/>
      <c r="F80" s="3"/>
      <c r="G80" s="6"/>
      <c r="H80" s="6"/>
      <c r="I80" s="3"/>
      <c r="J80" s="3"/>
      <c r="K80" s="3"/>
      <c r="L80" s="3"/>
      <c r="M80" s="3"/>
      <c r="N80" s="3"/>
    </row>
    <row r="81" spans="1:14" ht="12.75">
      <c r="A81" s="90"/>
      <c r="B81" s="102" t="s">
        <v>87</v>
      </c>
      <c r="C81" s="6"/>
      <c r="D81" s="3"/>
      <c r="E81" s="3"/>
      <c r="F81" s="3"/>
      <c r="G81" s="6"/>
      <c r="H81" s="6"/>
      <c r="I81" s="3"/>
      <c r="J81" s="3"/>
      <c r="K81" s="3"/>
      <c r="L81" s="3"/>
      <c r="M81" s="3"/>
      <c r="N81" s="3"/>
    </row>
    <row r="82" spans="1:14" ht="12.75">
      <c r="A82" s="79">
        <v>3</v>
      </c>
      <c r="B82" s="82" t="s">
        <v>41</v>
      </c>
      <c r="C82" s="6">
        <v>2500</v>
      </c>
      <c r="D82" s="3"/>
      <c r="E82" s="3"/>
      <c r="F82" s="3"/>
      <c r="G82" s="6">
        <v>2500</v>
      </c>
      <c r="H82" s="6"/>
      <c r="I82" s="3"/>
      <c r="J82" s="3"/>
      <c r="K82" s="3"/>
      <c r="L82" s="3"/>
      <c r="M82" s="6">
        <v>2500</v>
      </c>
      <c r="N82" s="6">
        <v>2500</v>
      </c>
    </row>
    <row r="83" spans="1:15" s="6" customFormat="1" ht="12.75">
      <c r="A83" s="79">
        <v>32</v>
      </c>
      <c r="B83" s="82" t="s">
        <v>21</v>
      </c>
      <c r="C83" s="6">
        <v>2500</v>
      </c>
      <c r="D83" s="3"/>
      <c r="E83" s="3"/>
      <c r="F83" s="3"/>
      <c r="G83" s="6">
        <v>2500</v>
      </c>
      <c r="I83" s="3"/>
      <c r="J83" s="3"/>
      <c r="K83" s="3"/>
      <c r="L83" s="3"/>
      <c r="M83" s="3">
        <v>2500</v>
      </c>
      <c r="N83" s="3">
        <v>2500</v>
      </c>
      <c r="O83" s="3"/>
    </row>
    <row r="84" spans="1:14" ht="12.75">
      <c r="A84" s="78">
        <v>321</v>
      </c>
      <c r="B84" s="9" t="s">
        <v>22</v>
      </c>
      <c r="C84" s="6"/>
      <c r="D84" s="3"/>
      <c r="E84" s="3"/>
      <c r="F84" s="3"/>
      <c r="G84" s="6"/>
      <c r="H84" s="6"/>
      <c r="I84" s="3"/>
      <c r="J84" s="3"/>
      <c r="K84" s="3"/>
      <c r="L84" s="3"/>
      <c r="M84" s="3"/>
      <c r="N84" s="3"/>
    </row>
    <row r="85" spans="1:14" ht="12.75">
      <c r="A85" s="78">
        <v>323</v>
      </c>
      <c r="B85" s="9" t="s">
        <v>71</v>
      </c>
      <c r="C85" s="3">
        <v>2500</v>
      </c>
      <c r="D85" s="3"/>
      <c r="E85" s="3"/>
      <c r="F85" s="3"/>
      <c r="G85" s="3">
        <v>2500</v>
      </c>
      <c r="H85" s="3"/>
      <c r="I85" s="3"/>
      <c r="J85" s="3"/>
      <c r="K85" s="3"/>
      <c r="L85" s="3"/>
      <c r="M85" s="3"/>
      <c r="N85" s="3"/>
    </row>
    <row r="86" spans="1:14" ht="12.75">
      <c r="A86" s="78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9"/>
      <c r="B87" s="8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79"/>
      <c r="B88" s="8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9"/>
      <c r="B89" s="8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25.5">
      <c r="A90" s="79">
        <v>1031</v>
      </c>
      <c r="B90" s="82" t="s">
        <v>104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25.5">
      <c r="A91" s="79" t="s">
        <v>88</v>
      </c>
      <c r="B91" s="82" t="s">
        <v>89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79"/>
      <c r="B92" s="102" t="s">
        <v>90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25.5">
      <c r="A93" s="78">
        <v>4</v>
      </c>
      <c r="B93" s="82" t="s">
        <v>45</v>
      </c>
      <c r="C93" s="6">
        <v>20000</v>
      </c>
      <c r="D93" s="3"/>
      <c r="E93" s="3"/>
      <c r="F93" s="3"/>
      <c r="G93" s="6">
        <v>20000</v>
      </c>
      <c r="H93" s="6"/>
      <c r="I93" s="3"/>
      <c r="J93" s="3"/>
      <c r="K93" s="3"/>
      <c r="L93" s="3"/>
      <c r="M93" s="6">
        <v>20000</v>
      </c>
      <c r="N93" s="6">
        <v>20000</v>
      </c>
    </row>
    <row r="94" spans="1:14" ht="25.5">
      <c r="A94" s="78">
        <v>42</v>
      </c>
      <c r="B94" s="82" t="s">
        <v>46</v>
      </c>
      <c r="C94" s="6">
        <v>20000</v>
      </c>
      <c r="D94" s="3"/>
      <c r="E94" s="3"/>
      <c r="F94" s="3"/>
      <c r="G94" s="6">
        <v>20000</v>
      </c>
      <c r="H94" s="6"/>
      <c r="I94" s="3"/>
      <c r="J94" s="3"/>
      <c r="K94" s="3"/>
      <c r="L94" s="3"/>
      <c r="M94" s="3">
        <v>20000</v>
      </c>
      <c r="N94" s="3">
        <v>20000</v>
      </c>
    </row>
    <row r="95" spans="1:14" ht="12.75">
      <c r="A95" s="78">
        <v>422</v>
      </c>
      <c r="B95" s="9" t="s">
        <v>28</v>
      </c>
      <c r="C95" s="3">
        <v>20000</v>
      </c>
      <c r="D95" s="3"/>
      <c r="E95" s="3"/>
      <c r="F95" s="3"/>
      <c r="G95" s="3">
        <v>20000</v>
      </c>
      <c r="H95" s="3"/>
      <c r="I95" s="3"/>
      <c r="J95" s="3"/>
      <c r="K95" s="3"/>
      <c r="L95" s="3"/>
      <c r="M95" s="3"/>
      <c r="N95" s="3"/>
    </row>
    <row r="96" spans="1:14" ht="12.75">
      <c r="A96" s="78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9">
        <v>1031</v>
      </c>
      <c r="B97" s="82" t="s">
        <v>76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9" t="s">
        <v>117</v>
      </c>
      <c r="B98" s="82" t="s">
        <v>92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79"/>
      <c r="B99" s="102" t="s">
        <v>93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79">
        <v>32</v>
      </c>
      <c r="B100" s="82" t="s">
        <v>21</v>
      </c>
      <c r="C100" s="6">
        <v>5400</v>
      </c>
      <c r="D100" s="3"/>
      <c r="E100" s="3"/>
      <c r="F100" s="3"/>
      <c r="G100" s="3"/>
      <c r="H100" s="6">
        <v>5400</v>
      </c>
      <c r="I100" s="3"/>
      <c r="J100" s="3"/>
      <c r="K100" s="3"/>
      <c r="L100" s="3"/>
      <c r="M100" s="3">
        <v>5400</v>
      </c>
      <c r="N100" s="3">
        <v>5400</v>
      </c>
    </row>
    <row r="101" spans="1:14" ht="12.75">
      <c r="A101" s="78">
        <v>322</v>
      </c>
      <c r="B101" s="9" t="s">
        <v>23</v>
      </c>
      <c r="C101" s="3">
        <v>5400</v>
      </c>
      <c r="D101" s="3"/>
      <c r="E101" s="3"/>
      <c r="F101" s="3"/>
      <c r="G101" s="3"/>
      <c r="H101" s="3">
        <v>5400</v>
      </c>
      <c r="I101" s="3"/>
      <c r="J101" s="3"/>
      <c r="K101" s="3"/>
      <c r="L101" s="3"/>
      <c r="M101" s="3"/>
      <c r="N101" s="3"/>
    </row>
    <row r="102" spans="1:14" ht="12.75">
      <c r="A102" s="7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78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25.5">
      <c r="A104" s="79">
        <v>1031</v>
      </c>
      <c r="B104" s="82" t="s">
        <v>99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5" ht="14.25" customHeight="1">
      <c r="A105" s="90" t="s">
        <v>43</v>
      </c>
      <c r="B105" s="82" t="s">
        <v>63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 customHeight="1">
      <c r="A106" s="103"/>
      <c r="B106" s="102" t="s">
        <v>91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 customHeight="1">
      <c r="A107" s="79">
        <v>3</v>
      </c>
      <c r="B107" s="82" t="s">
        <v>17</v>
      </c>
      <c r="C107" s="6">
        <v>38457.42</v>
      </c>
      <c r="D107" s="6"/>
      <c r="E107" s="6"/>
      <c r="F107" s="6"/>
      <c r="G107" s="6"/>
      <c r="H107" s="6"/>
      <c r="I107" s="6"/>
      <c r="J107" s="6">
        <v>38457.42</v>
      </c>
      <c r="K107" s="6"/>
      <c r="L107" s="6"/>
      <c r="M107" s="6">
        <v>38457.42</v>
      </c>
      <c r="N107" s="6">
        <v>38457.42</v>
      </c>
      <c r="O107" s="6"/>
    </row>
    <row r="108" spans="1:15" ht="12.75">
      <c r="A108" s="79">
        <v>32</v>
      </c>
      <c r="B108" s="82" t="s">
        <v>21</v>
      </c>
      <c r="C108" s="6">
        <v>38457.42</v>
      </c>
      <c r="D108" s="6"/>
      <c r="E108" s="6"/>
      <c r="F108" s="6"/>
      <c r="G108" s="6"/>
      <c r="H108" s="6"/>
      <c r="I108" s="6"/>
      <c r="J108" s="6">
        <v>38457.42</v>
      </c>
      <c r="K108" s="6"/>
      <c r="L108" s="6"/>
      <c r="M108" s="3">
        <v>38457.42</v>
      </c>
      <c r="N108" s="3">
        <v>37457.42</v>
      </c>
      <c r="O108" s="6"/>
    </row>
    <row r="109" spans="1:15" ht="12.75">
      <c r="A109" s="79">
        <v>321</v>
      </c>
      <c r="B109" s="82" t="s">
        <v>102</v>
      </c>
      <c r="C109" s="6">
        <v>6500</v>
      </c>
      <c r="D109" s="6"/>
      <c r="E109" s="6"/>
      <c r="F109" s="6"/>
      <c r="G109" s="6"/>
      <c r="H109" s="6"/>
      <c r="I109" s="6"/>
      <c r="J109" s="6">
        <v>6500</v>
      </c>
      <c r="K109" s="6"/>
      <c r="L109" s="6"/>
      <c r="M109" s="3"/>
      <c r="N109" s="3"/>
      <c r="O109" s="6"/>
    </row>
    <row r="110" spans="1:14" ht="12.75">
      <c r="A110" s="78">
        <v>322</v>
      </c>
      <c r="B110" s="9" t="s">
        <v>23</v>
      </c>
      <c r="C110" s="3">
        <v>13457.42</v>
      </c>
      <c r="D110" s="3"/>
      <c r="E110" s="3"/>
      <c r="F110" s="3"/>
      <c r="G110" s="3"/>
      <c r="H110" s="3"/>
      <c r="I110" s="3"/>
      <c r="J110" s="3">
        <v>13457.42</v>
      </c>
      <c r="K110" s="3"/>
      <c r="L110" s="3"/>
      <c r="M110" s="3"/>
      <c r="N110" s="3"/>
    </row>
    <row r="111" spans="1:14" ht="12.75">
      <c r="A111" s="78">
        <v>323</v>
      </c>
      <c r="B111" s="9" t="s">
        <v>24</v>
      </c>
      <c r="C111" s="3">
        <v>6000</v>
      </c>
      <c r="D111" s="3"/>
      <c r="E111" s="3"/>
      <c r="F111" s="3"/>
      <c r="G111" s="3"/>
      <c r="H111" s="3"/>
      <c r="I111" s="3"/>
      <c r="J111" s="3">
        <v>6000</v>
      </c>
      <c r="K111" s="3"/>
      <c r="L111" s="3"/>
      <c r="M111" s="3"/>
      <c r="N111" s="3"/>
    </row>
    <row r="112" spans="1:14" ht="25.5">
      <c r="A112" s="78">
        <v>329</v>
      </c>
      <c r="B112" s="9" t="s">
        <v>25</v>
      </c>
      <c r="C112" s="3">
        <v>12500</v>
      </c>
      <c r="D112" s="3"/>
      <c r="E112" s="3"/>
      <c r="F112" s="3"/>
      <c r="G112" s="3"/>
      <c r="H112" s="3"/>
      <c r="I112" s="3"/>
      <c r="J112" s="3">
        <v>12500</v>
      </c>
      <c r="K112" s="3"/>
      <c r="L112" s="3"/>
      <c r="M112" s="3"/>
      <c r="N112" s="3"/>
    </row>
    <row r="113" spans="1:15" ht="12.75">
      <c r="A113" s="79"/>
      <c r="B113" s="8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4" ht="12.75">
      <c r="A114" s="7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7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8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5" s="6" customFormat="1" ht="12.75" customHeight="1">
      <c r="A117" s="79" t="s">
        <v>43</v>
      </c>
      <c r="B117" s="9" t="s">
        <v>100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6" customFormat="1" ht="12.75" customHeight="1">
      <c r="A118" s="78"/>
      <c r="B118" s="104" t="s">
        <v>101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6" customFormat="1" ht="12.75">
      <c r="A119" s="79">
        <v>3</v>
      </c>
      <c r="B119" s="82" t="s">
        <v>17</v>
      </c>
      <c r="C119" s="6">
        <v>104400</v>
      </c>
      <c r="D119" s="3"/>
      <c r="E119" s="3"/>
      <c r="F119" s="3"/>
      <c r="G119" s="3"/>
      <c r="H119" s="3"/>
      <c r="I119" s="6">
        <v>104400</v>
      </c>
      <c r="J119" s="3"/>
      <c r="K119" s="3"/>
      <c r="L119" s="3"/>
      <c r="M119" s="6">
        <v>104400</v>
      </c>
      <c r="N119" s="3">
        <v>104400</v>
      </c>
      <c r="O119" s="3"/>
    </row>
    <row r="120" spans="1:15" s="6" customFormat="1" ht="12.75">
      <c r="A120" s="79">
        <v>32</v>
      </c>
      <c r="B120" s="82" t="s">
        <v>21</v>
      </c>
      <c r="C120" s="3">
        <v>104400</v>
      </c>
      <c r="D120" s="3"/>
      <c r="E120" s="3"/>
      <c r="F120" s="3"/>
      <c r="G120" s="3"/>
      <c r="H120" s="3"/>
      <c r="I120" s="6">
        <v>104400</v>
      </c>
      <c r="J120" s="3"/>
      <c r="K120" s="3"/>
      <c r="L120" s="3"/>
      <c r="M120" s="3">
        <v>104400</v>
      </c>
      <c r="N120" s="3">
        <v>104400</v>
      </c>
      <c r="O120" s="3"/>
    </row>
    <row r="121" spans="1:14" ht="12.75">
      <c r="A121" s="78">
        <v>321</v>
      </c>
      <c r="B121" s="9" t="s">
        <v>102</v>
      </c>
      <c r="C121" s="3">
        <v>12500</v>
      </c>
      <c r="D121" s="3"/>
      <c r="E121" s="3"/>
      <c r="F121" s="3"/>
      <c r="G121" s="3"/>
      <c r="H121" s="3"/>
      <c r="I121" s="3">
        <v>12500</v>
      </c>
      <c r="J121" s="3"/>
      <c r="K121" s="3"/>
      <c r="L121" s="3"/>
      <c r="M121" s="3"/>
      <c r="N121" s="3"/>
    </row>
    <row r="122" spans="1:14" ht="12.75">
      <c r="A122" s="78">
        <v>322</v>
      </c>
      <c r="B122" s="9" t="s">
        <v>23</v>
      </c>
      <c r="C122" s="3">
        <v>29400</v>
      </c>
      <c r="D122" s="3"/>
      <c r="E122" s="3"/>
      <c r="F122" s="3"/>
      <c r="G122" s="3"/>
      <c r="H122" s="3"/>
      <c r="I122" s="3">
        <v>29400</v>
      </c>
      <c r="J122" s="3"/>
      <c r="K122" s="3"/>
      <c r="L122" s="3"/>
      <c r="M122" s="3"/>
      <c r="N122" s="3"/>
    </row>
    <row r="123" spans="1:14" ht="12.75">
      <c r="A123" s="78">
        <v>323</v>
      </c>
      <c r="B123" s="9" t="s">
        <v>24</v>
      </c>
      <c r="C123" s="3">
        <v>38000</v>
      </c>
      <c r="D123" s="3"/>
      <c r="E123" s="3"/>
      <c r="F123" s="3"/>
      <c r="G123" s="3"/>
      <c r="H123" s="3"/>
      <c r="I123" s="3">
        <v>38000</v>
      </c>
      <c r="J123" s="3"/>
      <c r="K123" s="3"/>
      <c r="L123" s="3"/>
      <c r="M123" s="3"/>
      <c r="N123" s="3"/>
    </row>
    <row r="124" spans="1:14" ht="25.5">
      <c r="A124" s="78">
        <v>324</v>
      </c>
      <c r="B124" s="9" t="s">
        <v>132</v>
      </c>
      <c r="C124" s="3">
        <v>1500</v>
      </c>
      <c r="D124" s="3"/>
      <c r="E124" s="3"/>
      <c r="F124" s="3"/>
      <c r="G124" s="3"/>
      <c r="H124" s="3"/>
      <c r="I124" s="3">
        <v>1500</v>
      </c>
      <c r="J124" s="3"/>
      <c r="K124" s="3"/>
      <c r="L124" s="3"/>
      <c r="M124" s="3"/>
      <c r="N124" s="3"/>
    </row>
    <row r="125" spans="1:15" s="6" customFormat="1" ht="25.5">
      <c r="A125" s="78">
        <v>329</v>
      </c>
      <c r="B125" s="9" t="s">
        <v>25</v>
      </c>
      <c r="C125" s="3">
        <v>22000</v>
      </c>
      <c r="D125" s="3"/>
      <c r="E125" s="3"/>
      <c r="F125" s="3"/>
      <c r="G125" s="3"/>
      <c r="H125" s="3"/>
      <c r="I125" s="3">
        <v>22000</v>
      </c>
      <c r="J125" s="3"/>
      <c r="K125" s="3"/>
      <c r="L125" s="3"/>
      <c r="M125" s="3"/>
      <c r="N125" s="3"/>
      <c r="O125" s="3"/>
    </row>
    <row r="126" spans="1:14" ht="12.75">
      <c r="A126" s="79">
        <v>34</v>
      </c>
      <c r="B126" s="82" t="s">
        <v>103</v>
      </c>
      <c r="C126" s="6">
        <v>1000</v>
      </c>
      <c r="D126" s="3"/>
      <c r="E126" s="3"/>
      <c r="F126" s="3"/>
      <c r="G126" s="3"/>
      <c r="H126" s="3"/>
      <c r="I126" s="6">
        <v>1000</v>
      </c>
      <c r="J126" s="3"/>
      <c r="K126" s="3"/>
      <c r="L126" s="3"/>
      <c r="M126" s="3">
        <v>1000</v>
      </c>
      <c r="N126" s="3">
        <v>1000</v>
      </c>
    </row>
    <row r="127" spans="1:14" ht="12.75">
      <c r="A127" s="78">
        <v>343</v>
      </c>
      <c r="B127" s="9" t="s">
        <v>27</v>
      </c>
      <c r="C127" s="3">
        <v>1000</v>
      </c>
      <c r="D127" s="3"/>
      <c r="E127" s="3"/>
      <c r="F127" s="3"/>
      <c r="G127" s="3"/>
      <c r="H127" s="3"/>
      <c r="I127" s="3">
        <v>1000</v>
      </c>
      <c r="J127" s="3"/>
      <c r="K127" s="3"/>
      <c r="L127" s="3"/>
      <c r="M127" s="3"/>
      <c r="N127" s="3"/>
    </row>
    <row r="128" spans="1:14" ht="12.75">
      <c r="A128" s="7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7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9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25.5">
      <c r="A131" s="79"/>
      <c r="B131" s="82" t="s">
        <v>72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25.5">
      <c r="A132" s="90" t="s">
        <v>88</v>
      </c>
      <c r="B132" s="82" t="s">
        <v>95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90"/>
      <c r="B133" s="102" t="s">
        <v>94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25.5">
      <c r="A134" s="79">
        <v>4</v>
      </c>
      <c r="B134" s="82" t="s">
        <v>29</v>
      </c>
      <c r="C134" s="6">
        <v>27000</v>
      </c>
      <c r="D134" s="3"/>
      <c r="E134" s="3"/>
      <c r="F134" s="3"/>
      <c r="G134" s="3"/>
      <c r="H134" s="3"/>
      <c r="I134" s="6">
        <v>27000</v>
      </c>
      <c r="J134" s="3"/>
      <c r="K134" s="3"/>
      <c r="L134" s="3"/>
      <c r="M134" s="6">
        <v>27000</v>
      </c>
      <c r="N134" s="6">
        <v>27000</v>
      </c>
    </row>
    <row r="135" spans="1:14" ht="25.5">
      <c r="A135" s="79">
        <v>42</v>
      </c>
      <c r="B135" s="82" t="s">
        <v>46</v>
      </c>
      <c r="C135" s="6">
        <v>27000</v>
      </c>
      <c r="D135" s="3"/>
      <c r="E135" s="3"/>
      <c r="F135" s="3"/>
      <c r="G135" s="3"/>
      <c r="H135" s="3"/>
      <c r="I135" s="6">
        <v>27000</v>
      </c>
      <c r="J135" s="3"/>
      <c r="K135" s="3"/>
      <c r="L135" s="3"/>
      <c r="M135" s="3">
        <v>27000</v>
      </c>
      <c r="N135" s="3">
        <v>27000</v>
      </c>
    </row>
    <row r="136" spans="1:14" ht="12.75">
      <c r="A136" s="78">
        <v>421</v>
      </c>
      <c r="B136" s="9" t="s">
        <v>47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78">
        <v>422</v>
      </c>
      <c r="B137" s="9" t="s">
        <v>28</v>
      </c>
      <c r="C137" s="3">
        <v>18000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8">
        <v>424</v>
      </c>
      <c r="B138" s="9" t="s">
        <v>48</v>
      </c>
      <c r="C138" s="3">
        <v>9000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79"/>
      <c r="B139" s="9"/>
      <c r="C139" s="3"/>
      <c r="D139" s="3"/>
      <c r="E139" s="3"/>
      <c r="F139" s="3"/>
      <c r="G139" s="3"/>
      <c r="H139" s="3"/>
      <c r="I139" s="6"/>
      <c r="J139" s="3"/>
      <c r="K139" s="3"/>
      <c r="L139" s="3"/>
      <c r="M139" s="3"/>
      <c r="N139" s="3"/>
    </row>
    <row r="140" spans="1:14" ht="12.75">
      <c r="A140" s="7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79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25.5">
      <c r="A142" s="79">
        <v>1031</v>
      </c>
      <c r="B142" s="82" t="s">
        <v>64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5" ht="12.75">
      <c r="A143" s="90" t="s">
        <v>43</v>
      </c>
      <c r="B143" s="82" t="s">
        <v>65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75">
      <c r="A144" s="79">
        <v>3</v>
      </c>
      <c r="B144" s="82" t="s">
        <v>17</v>
      </c>
      <c r="C144" s="6">
        <v>277484.99</v>
      </c>
      <c r="D144" s="6"/>
      <c r="E144" s="6"/>
      <c r="F144" s="6"/>
      <c r="G144" s="6"/>
      <c r="H144" s="6"/>
      <c r="I144" s="6"/>
      <c r="J144" s="6">
        <v>277484.99</v>
      </c>
      <c r="K144" s="6"/>
      <c r="L144" s="6"/>
      <c r="M144" s="6">
        <v>277484.99</v>
      </c>
      <c r="N144" s="6">
        <v>277484.99</v>
      </c>
      <c r="O144" s="6"/>
    </row>
    <row r="145" spans="1:14" ht="12.75">
      <c r="A145" s="78"/>
      <c r="B145" s="104" t="s">
        <v>96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5" ht="12.75">
      <c r="A146" s="79">
        <v>32</v>
      </c>
      <c r="B146" s="82" t="s">
        <v>21</v>
      </c>
      <c r="C146" s="6">
        <v>277484.99</v>
      </c>
      <c r="D146" s="6"/>
      <c r="E146" s="6"/>
      <c r="F146" s="6"/>
      <c r="G146" s="6"/>
      <c r="H146" s="6"/>
      <c r="I146" s="6"/>
      <c r="J146" s="6">
        <v>277484.99</v>
      </c>
      <c r="K146" s="6"/>
      <c r="L146" s="6"/>
      <c r="M146" s="6">
        <v>277484.99</v>
      </c>
      <c r="N146" s="6">
        <v>277484.99</v>
      </c>
      <c r="O146" s="6"/>
    </row>
    <row r="147" spans="1:14" ht="12.75">
      <c r="A147" s="78">
        <v>321</v>
      </c>
      <c r="B147" s="9" t="s">
        <v>22</v>
      </c>
      <c r="C147" s="3">
        <v>1500</v>
      </c>
      <c r="D147" s="3"/>
      <c r="E147" s="3"/>
      <c r="F147" s="3"/>
      <c r="G147" s="3"/>
      <c r="H147" s="3"/>
      <c r="I147" s="3"/>
      <c r="J147" s="3">
        <v>1500</v>
      </c>
      <c r="K147" s="3"/>
      <c r="L147" s="3"/>
      <c r="M147" s="3"/>
      <c r="N147" s="3"/>
    </row>
    <row r="148" spans="1:14" ht="12.75">
      <c r="A148" s="78">
        <v>322</v>
      </c>
      <c r="B148" s="9" t="s">
        <v>23</v>
      </c>
      <c r="C148" s="3">
        <v>260784.99</v>
      </c>
      <c r="D148" s="3"/>
      <c r="E148" s="3"/>
      <c r="F148" s="3"/>
      <c r="G148" s="3"/>
      <c r="H148" s="3"/>
      <c r="I148" s="3"/>
      <c r="J148" s="3">
        <v>260784.99</v>
      </c>
      <c r="K148" s="3"/>
      <c r="L148" s="3"/>
      <c r="M148" s="3"/>
      <c r="N148" s="3"/>
    </row>
    <row r="149" spans="1:14" ht="12.75">
      <c r="A149" s="78">
        <v>323</v>
      </c>
      <c r="B149" s="9" t="s">
        <v>24</v>
      </c>
      <c r="C149" s="3">
        <v>9700</v>
      </c>
      <c r="D149" s="3"/>
      <c r="E149" s="3"/>
      <c r="F149" s="3"/>
      <c r="G149" s="3"/>
      <c r="H149" s="3"/>
      <c r="I149" s="3"/>
      <c r="J149" s="3">
        <v>9700</v>
      </c>
      <c r="K149" s="3"/>
      <c r="L149" s="3"/>
      <c r="M149" s="3"/>
      <c r="N149" s="3"/>
    </row>
    <row r="150" spans="1:14" ht="25.5">
      <c r="A150" s="78">
        <v>329</v>
      </c>
      <c r="B150" s="9" t="s">
        <v>25</v>
      </c>
      <c r="C150" s="3">
        <v>5500</v>
      </c>
      <c r="D150" s="3"/>
      <c r="E150" s="3"/>
      <c r="F150" s="3"/>
      <c r="G150" s="3"/>
      <c r="H150" s="3"/>
      <c r="I150" s="3"/>
      <c r="J150" s="3">
        <v>5500</v>
      </c>
      <c r="K150" s="3"/>
      <c r="L150" s="3"/>
      <c r="M150" s="3"/>
      <c r="N150" s="3"/>
    </row>
    <row r="151" spans="1:14" ht="12.75">
      <c r="A151" s="7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9">
        <v>1031</v>
      </c>
      <c r="B152" s="82" t="s">
        <v>81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25.5">
      <c r="A153" s="79" t="s">
        <v>88</v>
      </c>
      <c r="B153" s="82" t="s">
        <v>80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5" s="6" customFormat="1" ht="12.75" customHeight="1">
      <c r="A154" s="79"/>
      <c r="B154" s="102" t="s">
        <v>97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6" customFormat="1" ht="25.5">
      <c r="A155" s="78">
        <v>4</v>
      </c>
      <c r="B155" s="82" t="s">
        <v>29</v>
      </c>
      <c r="C155" s="6">
        <v>10000</v>
      </c>
      <c r="D155" s="3"/>
      <c r="E155" s="3"/>
      <c r="F155" s="3"/>
      <c r="G155" s="3"/>
      <c r="H155" s="3"/>
      <c r="I155" s="3"/>
      <c r="J155" s="6">
        <v>10000</v>
      </c>
      <c r="K155" s="3"/>
      <c r="L155" s="3"/>
      <c r="M155" s="6">
        <v>10000</v>
      </c>
      <c r="N155" s="6">
        <v>10000</v>
      </c>
      <c r="O155" s="3"/>
    </row>
    <row r="156" spans="1:14" ht="25.5">
      <c r="A156" s="79">
        <v>42</v>
      </c>
      <c r="B156" s="82" t="s">
        <v>46</v>
      </c>
      <c r="C156" s="6">
        <v>10000</v>
      </c>
      <c r="D156" s="3"/>
      <c r="E156" s="3"/>
      <c r="F156" s="3"/>
      <c r="G156" s="3"/>
      <c r="H156" s="3"/>
      <c r="I156" s="3"/>
      <c r="J156" s="6">
        <v>10000</v>
      </c>
      <c r="K156" s="3"/>
      <c r="L156" s="3"/>
      <c r="M156" s="6">
        <v>10000</v>
      </c>
      <c r="N156" s="6">
        <v>10000</v>
      </c>
    </row>
    <row r="157" spans="1:15" s="6" customFormat="1" ht="12.75">
      <c r="A157" s="78">
        <v>422</v>
      </c>
      <c r="B157" s="9" t="s">
        <v>28</v>
      </c>
      <c r="C157" s="3">
        <v>10000</v>
      </c>
      <c r="D157" s="3"/>
      <c r="E157" s="3"/>
      <c r="F157" s="3"/>
      <c r="G157" s="3"/>
      <c r="H157" s="3"/>
      <c r="I157" s="3"/>
      <c r="J157" s="3">
        <v>10000</v>
      </c>
      <c r="K157" s="3"/>
      <c r="L157" s="3"/>
      <c r="M157" s="3"/>
      <c r="N157" s="3"/>
      <c r="O157" s="3"/>
    </row>
    <row r="158" spans="1:14" ht="12.75">
      <c r="A158" s="7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7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79">
        <v>1031</v>
      </c>
      <c r="B161" s="82" t="s">
        <v>58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25.5">
      <c r="A162" s="79" t="s">
        <v>34</v>
      </c>
      <c r="B162" s="82" t="s">
        <v>79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79"/>
      <c r="B163" s="102" t="s">
        <v>98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79">
        <v>3</v>
      </c>
      <c r="B164" s="82" t="s">
        <v>41</v>
      </c>
      <c r="C164" s="125">
        <v>26613.5</v>
      </c>
      <c r="D164" s="124"/>
      <c r="E164" s="124"/>
      <c r="F164" s="124"/>
      <c r="G164" s="124"/>
      <c r="H164" s="124"/>
      <c r="I164" s="124"/>
      <c r="J164" s="124"/>
      <c r="K164" s="124">
        <v>26613.5</v>
      </c>
      <c r="L164" s="124"/>
      <c r="M164" s="124">
        <v>26613.5</v>
      </c>
      <c r="N164" s="124">
        <v>26613.5</v>
      </c>
    </row>
    <row r="165" spans="1:15" ht="12.75">
      <c r="A165" s="79">
        <v>32</v>
      </c>
      <c r="B165" s="82" t="s">
        <v>21</v>
      </c>
      <c r="C165" s="125">
        <v>26613.5</v>
      </c>
      <c r="D165" s="125"/>
      <c r="E165" s="125"/>
      <c r="F165" s="125"/>
      <c r="G165" s="125"/>
      <c r="H165" s="125"/>
      <c r="I165" s="125"/>
      <c r="J165" s="125"/>
      <c r="K165" s="125">
        <v>26613.5</v>
      </c>
      <c r="L165" s="125"/>
      <c r="M165" s="125">
        <v>26613.5</v>
      </c>
      <c r="N165" s="125">
        <v>26613.5</v>
      </c>
      <c r="O165" s="6"/>
    </row>
    <row r="166" spans="1:14" ht="25.5">
      <c r="A166" s="78">
        <v>324</v>
      </c>
      <c r="B166" s="9" t="s">
        <v>78</v>
      </c>
      <c r="C166" s="124">
        <v>26613.5</v>
      </c>
      <c r="D166" s="124"/>
      <c r="E166" s="124"/>
      <c r="F166" s="124"/>
      <c r="G166" s="124"/>
      <c r="H166" s="124"/>
      <c r="I166" s="124"/>
      <c r="J166" s="124"/>
      <c r="K166" s="124">
        <v>26613.5</v>
      </c>
      <c r="L166" s="124"/>
      <c r="M166" s="124">
        <v>26613.5</v>
      </c>
      <c r="N166" s="124">
        <v>26613.5</v>
      </c>
    </row>
    <row r="167" spans="1:14" ht="12.75">
      <c r="A167" s="7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9">
        <v>1031</v>
      </c>
      <c r="B168" s="82" t="s">
        <v>66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5" ht="12.75">
      <c r="A169" s="90" t="s">
        <v>34</v>
      </c>
      <c r="B169" s="82" t="s">
        <v>67</v>
      </c>
      <c r="C169" s="6">
        <v>16500</v>
      </c>
      <c r="D169" s="6"/>
      <c r="E169" s="6"/>
      <c r="F169" s="6"/>
      <c r="G169" s="6"/>
      <c r="H169" s="6"/>
      <c r="I169" s="6"/>
      <c r="J169" s="6"/>
      <c r="K169" s="6"/>
      <c r="L169" s="6">
        <v>16500</v>
      </c>
      <c r="M169" s="6">
        <v>16500</v>
      </c>
      <c r="N169" s="6">
        <v>16500</v>
      </c>
      <c r="O169" s="6"/>
    </row>
    <row r="170" spans="1:15" ht="12.75">
      <c r="A170" s="90"/>
      <c r="B170" s="102" t="s">
        <v>139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>
      <c r="A171" s="79">
        <v>3</v>
      </c>
      <c r="B171" s="82" t="s">
        <v>17</v>
      </c>
      <c r="C171" s="6">
        <v>16500</v>
      </c>
      <c r="D171" s="6"/>
      <c r="E171" s="6"/>
      <c r="F171" s="6"/>
      <c r="G171" s="6"/>
      <c r="H171" s="6"/>
      <c r="I171" s="6"/>
      <c r="J171" s="6"/>
      <c r="K171" s="6"/>
      <c r="L171" s="6">
        <v>16500</v>
      </c>
      <c r="M171" s="6">
        <v>16500</v>
      </c>
      <c r="N171" s="6">
        <v>16500</v>
      </c>
      <c r="O171" s="6"/>
    </row>
    <row r="172" spans="1:15" ht="12.75">
      <c r="A172" s="79">
        <v>32</v>
      </c>
      <c r="B172" s="82" t="s">
        <v>21</v>
      </c>
      <c r="C172" s="6">
        <v>16500</v>
      </c>
      <c r="D172" s="6"/>
      <c r="E172" s="6"/>
      <c r="F172" s="6"/>
      <c r="G172" s="6"/>
      <c r="H172" s="6"/>
      <c r="I172" s="6"/>
      <c r="J172" s="6"/>
      <c r="K172" s="6"/>
      <c r="L172" s="6">
        <v>16500</v>
      </c>
      <c r="M172" s="3">
        <v>16500</v>
      </c>
      <c r="N172" s="3">
        <v>16500</v>
      </c>
      <c r="O172" s="6"/>
    </row>
    <row r="173" spans="1:14" ht="12.75">
      <c r="A173" s="78">
        <v>321</v>
      </c>
      <c r="B173" s="9" t="s">
        <v>22</v>
      </c>
      <c r="C173" s="6">
        <v>4000</v>
      </c>
      <c r="D173" s="3"/>
      <c r="E173" s="3"/>
      <c r="F173" s="3"/>
      <c r="G173" s="3"/>
      <c r="H173" s="3"/>
      <c r="I173" s="3"/>
      <c r="J173" s="3"/>
      <c r="K173" s="3"/>
      <c r="L173" s="3">
        <v>4000</v>
      </c>
      <c r="M173" s="3"/>
      <c r="N173" s="3"/>
    </row>
    <row r="174" spans="1:14" ht="12.75">
      <c r="A174" s="78">
        <v>322</v>
      </c>
      <c r="B174" s="9" t="s">
        <v>23</v>
      </c>
      <c r="C174" s="3">
        <v>3500</v>
      </c>
      <c r="D174" s="3"/>
      <c r="E174" s="3"/>
      <c r="F174" s="3"/>
      <c r="G174" s="3"/>
      <c r="H174" s="3"/>
      <c r="I174" s="3"/>
      <c r="J174" s="3"/>
      <c r="K174" s="3"/>
      <c r="L174" s="3">
        <v>3500</v>
      </c>
      <c r="M174" s="3"/>
      <c r="N174" s="3"/>
    </row>
    <row r="175" spans="1:14" ht="12.75">
      <c r="A175" s="78">
        <v>323</v>
      </c>
      <c r="B175" s="9" t="s">
        <v>24</v>
      </c>
      <c r="C175" s="3">
        <v>3200</v>
      </c>
      <c r="D175" s="3"/>
      <c r="E175" s="3"/>
      <c r="F175" s="3"/>
      <c r="G175" s="3"/>
      <c r="H175" s="3"/>
      <c r="I175" s="3"/>
      <c r="J175" s="3"/>
      <c r="K175" s="3"/>
      <c r="L175" s="3">
        <v>3200</v>
      </c>
      <c r="M175" s="3"/>
      <c r="N175" s="3"/>
    </row>
    <row r="176" spans="1:15" s="6" customFormat="1" ht="25.5">
      <c r="A176" s="78">
        <v>329</v>
      </c>
      <c r="B176" s="9" t="s">
        <v>25</v>
      </c>
      <c r="C176" s="3">
        <v>5800</v>
      </c>
      <c r="D176" s="3"/>
      <c r="E176" s="3"/>
      <c r="F176" s="3"/>
      <c r="G176" s="3"/>
      <c r="H176" s="3"/>
      <c r="I176" s="3"/>
      <c r="J176" s="3"/>
      <c r="K176" s="3"/>
      <c r="L176" s="3">
        <v>5800</v>
      </c>
      <c r="M176" s="3"/>
      <c r="N176" s="3"/>
      <c r="O176" s="3"/>
    </row>
    <row r="177" spans="1:15" s="6" customFormat="1" ht="12.75">
      <c r="A177" s="7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s="6" customFormat="1" ht="12.75">
      <c r="A178" s="79">
        <v>1031</v>
      </c>
      <c r="B178" s="82" t="s">
        <v>141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s="6" customFormat="1" ht="12.75">
      <c r="A179" s="79" t="s">
        <v>142</v>
      </c>
      <c r="B179" s="82" t="s">
        <v>109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s="6" customFormat="1" ht="12.75">
      <c r="A180" s="159"/>
      <c r="B180" s="160" t="s">
        <v>143</v>
      </c>
      <c r="C180" s="3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  <c r="O180" s="3"/>
    </row>
    <row r="181" spans="1:15" s="6" customFormat="1" ht="25.5">
      <c r="A181" s="78">
        <v>4</v>
      </c>
      <c r="B181" s="82" t="s">
        <v>29</v>
      </c>
      <c r="C181" s="91">
        <v>9100</v>
      </c>
      <c r="D181" s="3"/>
      <c r="E181" s="3"/>
      <c r="F181" s="9"/>
      <c r="G181" s="3"/>
      <c r="H181" s="3"/>
      <c r="I181" s="3"/>
      <c r="J181" s="3"/>
      <c r="K181" s="3"/>
      <c r="L181" s="91">
        <v>9100</v>
      </c>
      <c r="M181" s="91">
        <v>9100</v>
      </c>
      <c r="N181" s="91">
        <v>9100</v>
      </c>
      <c r="O181" s="3"/>
    </row>
    <row r="182" spans="1:15" s="6" customFormat="1" ht="25.5">
      <c r="A182" s="78">
        <v>42</v>
      </c>
      <c r="B182" s="82" t="s">
        <v>29</v>
      </c>
      <c r="C182" s="3">
        <v>9100</v>
      </c>
      <c r="D182" s="3"/>
      <c r="E182" s="3"/>
      <c r="F182" s="9"/>
      <c r="G182" s="3"/>
      <c r="H182" s="3"/>
      <c r="I182" s="3"/>
      <c r="J182" s="3"/>
      <c r="K182" s="3"/>
      <c r="L182" s="91">
        <v>9100</v>
      </c>
      <c r="M182" s="91">
        <v>9100</v>
      </c>
      <c r="N182" s="91">
        <v>9100</v>
      </c>
      <c r="O182" s="3"/>
    </row>
    <row r="183" spans="1:15" s="6" customFormat="1" ht="12.75">
      <c r="A183" s="78">
        <v>422</v>
      </c>
      <c r="B183" s="6" t="s">
        <v>28</v>
      </c>
      <c r="C183" s="91">
        <v>9100</v>
      </c>
      <c r="D183" s="3"/>
      <c r="E183" s="3"/>
      <c r="F183" s="9"/>
      <c r="G183" s="3"/>
      <c r="H183" s="3"/>
      <c r="I183" s="3"/>
      <c r="J183" s="3"/>
      <c r="K183" s="3"/>
      <c r="L183" s="91">
        <v>9100</v>
      </c>
      <c r="M183" s="3"/>
      <c r="N183" s="3"/>
      <c r="O183" s="3"/>
    </row>
    <row r="184" spans="1:15" s="6" customFormat="1" ht="12.75">
      <c r="A184" s="78"/>
      <c r="C184" s="3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  <c r="O184" s="3"/>
    </row>
    <row r="185" spans="1:15" s="6" customFormat="1" ht="12.75">
      <c r="A185" s="7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4" ht="12.75">
      <c r="A186" s="79"/>
      <c r="B186" s="8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79">
        <v>1031</v>
      </c>
      <c r="B187" s="82" t="s">
        <v>133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25.5">
      <c r="A188" s="90" t="s">
        <v>43</v>
      </c>
      <c r="B188" s="82" t="s">
        <v>63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2" s="6" customFormat="1" ht="12.75" customHeight="1">
      <c r="A189" s="103"/>
      <c r="B189" s="102" t="s">
        <v>134</v>
      </c>
    </row>
    <row r="190" spans="1:14" s="6" customFormat="1" ht="12.75" customHeight="1">
      <c r="A190" s="79">
        <v>3</v>
      </c>
      <c r="B190" s="82" t="s">
        <v>17</v>
      </c>
      <c r="C190" s="6">
        <v>100</v>
      </c>
      <c r="J190" s="6">
        <v>100</v>
      </c>
      <c r="M190" s="6">
        <v>100</v>
      </c>
      <c r="N190" s="6">
        <v>100</v>
      </c>
    </row>
    <row r="191" spans="1:15" s="6" customFormat="1" ht="12.75">
      <c r="A191" s="79">
        <v>32</v>
      </c>
      <c r="B191" s="82" t="s">
        <v>21</v>
      </c>
      <c r="C191" s="6">
        <v>100</v>
      </c>
      <c r="J191" s="6">
        <v>100</v>
      </c>
      <c r="M191" s="3">
        <v>100</v>
      </c>
      <c r="N191" s="3">
        <v>100</v>
      </c>
      <c r="O191" s="3"/>
    </row>
    <row r="192" spans="1:14" ht="12.75">
      <c r="A192" s="78">
        <v>343</v>
      </c>
      <c r="B192" s="9" t="s">
        <v>140</v>
      </c>
      <c r="C192" s="3">
        <v>100</v>
      </c>
      <c r="D192" s="3"/>
      <c r="E192" s="3"/>
      <c r="F192" s="3"/>
      <c r="G192" s="3"/>
      <c r="H192" s="3"/>
      <c r="I192" s="3"/>
      <c r="J192" s="3">
        <v>100</v>
      </c>
      <c r="K192" s="3"/>
      <c r="L192" s="3"/>
      <c r="M192" s="3"/>
      <c r="N192" s="3"/>
    </row>
    <row r="193" spans="1:14" ht="12.75">
      <c r="A193" s="79"/>
      <c r="B193" s="8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7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79"/>
      <c r="B195" s="82"/>
      <c r="C195" s="6"/>
      <c r="D195" s="6"/>
      <c r="E195" s="6"/>
      <c r="F195" s="6"/>
      <c r="G195" s="6"/>
      <c r="H195" s="6"/>
      <c r="I195" s="6"/>
      <c r="J195" s="6"/>
      <c r="K195" s="6" t="s">
        <v>82</v>
      </c>
      <c r="L195" s="6"/>
      <c r="M195" s="6"/>
      <c r="N195" s="6"/>
    </row>
    <row r="196" spans="1:14" ht="12.75">
      <c r="A196" s="79"/>
      <c r="B196" s="8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3"/>
      <c r="N196" s="3"/>
    </row>
    <row r="197" spans="1:14" ht="12.75">
      <c r="A197" s="78"/>
      <c r="B197" s="9"/>
      <c r="C197" s="3"/>
      <c r="D197" s="3"/>
      <c r="E197" s="3"/>
      <c r="F197" s="3"/>
      <c r="G197" s="3"/>
      <c r="H197" s="3"/>
      <c r="I197" s="3"/>
      <c r="J197" s="3"/>
      <c r="K197" s="3" t="s">
        <v>83</v>
      </c>
      <c r="L197" s="3"/>
      <c r="M197" s="3"/>
      <c r="N197" s="3"/>
    </row>
    <row r="198" spans="1:15" s="6" customFormat="1" ht="12.75">
      <c r="A198" s="7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s="6" customFormat="1" ht="12.75">
      <c r="A199" s="79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4" ht="12.75" customHeight="1">
      <c r="A200" s="79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79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79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79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79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79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79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79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79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79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79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79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79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79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79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79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79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79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79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79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79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79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79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79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79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79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79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79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79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79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79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79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79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79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79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79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79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79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79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79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79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79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79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79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79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79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79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79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79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79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79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79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79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79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79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79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79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79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79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79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79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79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79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79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79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79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79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79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79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79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79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79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79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79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79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79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79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79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79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79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79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79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79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79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79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79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79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79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79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79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79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79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79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79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79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79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79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79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79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79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79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79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79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79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79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79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79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79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79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79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79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79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79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79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79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79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79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79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79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79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79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79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79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79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79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79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79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79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79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79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79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79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79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79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79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79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79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79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79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79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79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79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79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79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79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79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79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79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79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79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79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79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79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79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79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79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79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79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79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79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79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79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79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79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79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79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79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79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79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79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79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79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79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79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79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79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79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79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79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79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79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79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79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79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79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79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79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79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79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79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79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79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79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79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79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79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79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79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79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79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79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79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79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79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79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79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79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79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79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79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79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79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79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79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79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79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79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79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79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79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79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79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79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79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79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79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79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79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79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79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79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79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79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79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79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79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79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79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79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79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79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79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79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79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79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79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79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79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79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79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79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79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79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79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79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79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79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79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79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79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79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79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79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79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79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79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79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79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79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79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79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79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79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79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79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79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79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79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79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409.5">
      <c r="A479" s="79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409.5">
      <c r="A480" s="79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79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409.5">
      <c r="A482" s="79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79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409.5">
      <c r="A484" s="79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79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8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2018-07-12T09:43:12Z</cp:lastPrinted>
  <dcterms:created xsi:type="dcterms:W3CDTF">2013-09-11T11:00:21Z</dcterms:created>
  <dcterms:modified xsi:type="dcterms:W3CDTF">2018-07-12T09:45:01Z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