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<sst xmlns="http://schemas.openxmlformats.org/spreadsheetml/2006/main" count="190" uniqueCount="109">
  <si>
    <t>PRIHODI POSLOVANJA</t>
  </si>
  <si>
    <t>RASHODI  POSLOVANJA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</si>
  <si>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</si>
  <si>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</si>
  <si>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</si>
  <si>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</si>
  <si>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</si>
  <si>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</si>
  <si>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</si>
  <si>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</si>
  <si>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</si>
  <si>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</si>
  <si>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</si>
  <si>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Ukupno (po izvorima)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</si>
  <si>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</si>
  <si>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</si>
  <si>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</si>
  <si>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</si>
  <si>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</si>
  <si>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</si>
  <si>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</si>
  <si>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</si>
  <si>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</si>
  <si>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</si>
  <si>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</si>
  <si>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</si>
  <si>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</si>
  <si>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</si>
  <si>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</si>
  <si>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</si>
  <si>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</si>
  <si>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</si>
  <si>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</si>
  <si>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</si>
  <si>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</si>
  <si>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</si>
  <si>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</si>
  <si>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PROJEKCIJA PLANA ZA 2016.</t>
  </si>
  <si>
    <t>Knjige, umjetnička djela i ostale izložbene vrijednosti</t>
  </si>
  <si>
    <t>OPĆI DIO</t>
  </si>
  <si>
    <t>PRORAČUNSKI KORISNIK</t>
  </si>
  <si>
    <t>PRIHODI UKUPNO</t>
  </si>
  <si>
    <t>RASHODI UKUPNO</t>
  </si>
  <si>
    <t>A100052</t>
  </si>
  <si>
    <t>Državni proračun</t>
  </si>
  <si>
    <t>Opći prihodi i primci-zakonski standard</t>
  </si>
  <si>
    <t>Opći prihodi i primci-iznad standarda</t>
  </si>
  <si>
    <t>Namjenski prihodi (Prihodi iz Općine)</t>
  </si>
  <si>
    <t>Ostali nespomenuti prihodi</t>
  </si>
  <si>
    <t>Dodatna ulaganja na građevinskim objektima</t>
  </si>
  <si>
    <t>PLAĆE I NAKNADE</t>
  </si>
  <si>
    <t>Rashodi poslovanja</t>
  </si>
  <si>
    <t>Plaće(Bruto)</t>
  </si>
  <si>
    <t>A100053</t>
  </si>
  <si>
    <t>A 530</t>
  </si>
  <si>
    <t>Raashodi za nabavu nefinancijske imovineA</t>
  </si>
  <si>
    <t>Rashodi za nabavu proizvedene dugotrajne imovine</t>
  </si>
  <si>
    <t>Građevinski objekti</t>
  </si>
  <si>
    <t xml:space="preserve">Knjige,umjetnička dijela i ostalo </t>
  </si>
  <si>
    <t>Rashodi za dodatna ulaganja na nefinancijskoj imovini</t>
  </si>
  <si>
    <t>Opći prihodi-zakonski standatd</t>
  </si>
  <si>
    <t>Opći prihodi-iznad standarda</t>
  </si>
  <si>
    <t>namjenski prihodi</t>
  </si>
  <si>
    <t>Opći prihodi-zakonski standard</t>
  </si>
  <si>
    <t>Vlastiti prihod</t>
  </si>
  <si>
    <t>Namjenski prihod</t>
  </si>
  <si>
    <t>Državni proračćun</t>
  </si>
  <si>
    <t>Opći prihodi-iznad standarda.</t>
  </si>
  <si>
    <t>Namjenski prihodi</t>
  </si>
  <si>
    <t>Naziv aktivnosti:Troškovi i naknade zaposlenih</t>
  </si>
  <si>
    <t>Program:Javne potrebe u školstvu</t>
  </si>
  <si>
    <t>Program:Zakonski standard</t>
  </si>
  <si>
    <t>Naziv aktivnosti:Odgojnoobrazovno</t>
  </si>
  <si>
    <t>Program:Iznad standarda</t>
  </si>
  <si>
    <t>Naziv aktivnosti:Javne potrebe u školstvu</t>
  </si>
  <si>
    <t>Naziv aktivnosti:Materijalni rashodi u školi</t>
  </si>
  <si>
    <t>Program.: Javne potrebe u školstvu</t>
  </si>
  <si>
    <t>Naziv aktivnosti.Sufinanciranje</t>
  </si>
  <si>
    <t>Program.: Donacije</t>
  </si>
  <si>
    <t>Naziv aktivnosti:Donacije</t>
  </si>
  <si>
    <t>K100052</t>
  </si>
  <si>
    <t>Naziv aktivnosti:Odgojno obrazovno</t>
  </si>
  <si>
    <t>Program:Vlastiti prihod</t>
  </si>
  <si>
    <t>Naziv aktivnosti:Kapitalne potrebe u školstvu</t>
  </si>
  <si>
    <t>Program Kapitalni prihod iz Općine</t>
  </si>
  <si>
    <t>ROGRAM: Sufinanciranje za materijalne troškove</t>
  </si>
  <si>
    <t>Naziv Aktivnosti:Kapital.projek.od sufinanciranja</t>
  </si>
  <si>
    <t>Program:Donacije</t>
  </si>
  <si>
    <t>k100052</t>
  </si>
  <si>
    <t>Naziv aktivnosti:Materijalni trošk. Iz sred.donacije</t>
  </si>
  <si>
    <t xml:space="preserve">k100052 </t>
  </si>
  <si>
    <t>PRIHODI OD PRODAJE  NEFINANCIJSKE IMOVINE</t>
  </si>
  <si>
    <t>RASHODI ZA NABAVU  NEFINANCIJSKE IMOVINU</t>
  </si>
  <si>
    <t>Izvor: Iznad standarda</t>
  </si>
  <si>
    <t>Naziv aktivnosti: Odgojno obrazovno</t>
  </si>
  <si>
    <t>Plaće</t>
  </si>
  <si>
    <t>Program:Vlastiti prihod za mat.troškove</t>
  </si>
  <si>
    <t>Usluge telefona</t>
  </si>
  <si>
    <t>Financijski rashodi</t>
  </si>
  <si>
    <t>Program:Prihodi iz OPĆINE</t>
  </si>
  <si>
    <t>Program: Namjenski prihod iz OPĆINE</t>
  </si>
  <si>
    <t>PRIJEDLOG PLANA ZA 2015.</t>
  </si>
  <si>
    <t>PROJEKCIJA PLANA ZA 2017.</t>
  </si>
  <si>
    <t>2017.</t>
  </si>
  <si>
    <t>Ukupno prihodi i primici za 2017.</t>
  </si>
  <si>
    <t>Prijedlog plana 
za 2015.</t>
  </si>
  <si>
    <t>Projekcija plana
za 2016.</t>
  </si>
  <si>
    <t>Projekcija plana 
za 2017.</t>
  </si>
  <si>
    <r>
      <t>REBALANS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2015. I                                                                                                                                                PROJEKCIJA PLANA ZA  2016. I 2017. GODINU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</si>
</sst>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21" fillId="0" borderId="21" xfId="0" applyNumberFormat="1" applyFont="1" applyBorder="1" applyAlignment="1">
      <alignment horizontal="right" vertical="center" wrapText="1"/>
    </xf>
    <xf numFmtId="0" fontId="34" fillId="0" borderId="25" xfId="0" applyNumberFormat="1" applyFont="1" applyFill="1" applyBorder="1" applyAlignment="1" applyProtection="1">
      <alignment horizontal="center"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867150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867150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2104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21042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3" sqref="A13:H1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4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5" t="s">
        <v>108</v>
      </c>
      <c r="B1" s="115"/>
      <c r="C1" s="115"/>
      <c r="D1" s="115"/>
      <c r="E1" s="115"/>
      <c r="F1" s="115"/>
      <c r="G1" s="115"/>
      <c r="H1" s="115"/>
    </row>
    <row r="2" spans="1:8" s="74" customFormat="1" ht="26.25" customHeight="1">
      <c r="A2" s="115" t="s">
        <v>39</v>
      </c>
      <c r="B2" s="115"/>
      <c r="C2" s="115"/>
      <c r="D2" s="115"/>
      <c r="E2" s="115"/>
      <c r="F2" s="115"/>
      <c r="G2" s="116"/>
      <c r="H2" s="116"/>
    </row>
    <row r="3" spans="1:8" ht="25.5" customHeight="1">
      <c r="A3" s="115"/>
      <c r="B3" s="115"/>
      <c r="C3" s="115"/>
      <c r="D3" s="115"/>
      <c r="E3" s="115"/>
      <c r="F3" s="115"/>
      <c r="G3" s="115"/>
      <c r="H3" s="117"/>
    </row>
    <row r="4" spans="1:5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105</v>
      </c>
      <c r="G5" s="81" t="s">
        <v>106</v>
      </c>
      <c r="H5" s="82" t="s">
        <v>107</v>
      </c>
      <c r="I5" s="83"/>
    </row>
    <row r="6" spans="1:9" ht="27.75" customHeight="1">
      <c r="A6" s="113" t="s">
        <v>41</v>
      </c>
      <c r="B6" s="112"/>
      <c r="C6" s="112"/>
      <c r="D6" s="112"/>
      <c r="E6" s="114"/>
      <c r="F6" s="110">
        <v>6696021</v>
      </c>
      <c r="G6" s="110">
        <v>6696021</v>
      </c>
      <c r="H6" s="110">
        <v>6696021</v>
      </c>
      <c r="I6" s="105"/>
    </row>
    <row r="7" spans="1:8" ht="22.5" customHeight="1">
      <c r="A7" s="113" t="s">
        <v>0</v>
      </c>
      <c r="B7" s="112"/>
      <c r="C7" s="112"/>
      <c r="D7" s="112"/>
      <c r="E7" s="114"/>
      <c r="F7" s="85">
        <v>6696021</v>
      </c>
      <c r="G7" s="85">
        <v>6696021</v>
      </c>
      <c r="H7" s="85">
        <v>6696021</v>
      </c>
    </row>
    <row r="8" spans="1:8" ht="22.5" customHeight="1">
      <c r="A8" s="118" t="s">
        <v>91</v>
      </c>
      <c r="B8" s="114"/>
      <c r="C8" s="114"/>
      <c r="D8" s="114"/>
      <c r="E8" s="114"/>
      <c r="F8" s="85"/>
      <c r="G8" s="85"/>
      <c r="H8" s="85"/>
    </row>
    <row r="9" spans="1:8" ht="22.5" customHeight="1">
      <c r="A9" s="106" t="s">
        <v>42</v>
      </c>
      <c r="B9" s="84"/>
      <c r="C9" s="84"/>
      <c r="D9" s="84"/>
      <c r="E9" s="84"/>
      <c r="F9" s="85">
        <v>6696021</v>
      </c>
      <c r="G9" s="85">
        <v>6696021</v>
      </c>
      <c r="H9" s="85">
        <v>6696021</v>
      </c>
    </row>
    <row r="10" spans="1:8" ht="22.5" customHeight="1">
      <c r="A10" s="111" t="s">
        <v>1</v>
      </c>
      <c r="B10" s="112"/>
      <c r="C10" s="112"/>
      <c r="D10" s="112"/>
      <c r="E10" s="119"/>
      <c r="F10" s="86">
        <v>6696021</v>
      </c>
      <c r="G10" s="86">
        <v>6696021</v>
      </c>
      <c r="H10" s="86">
        <v>6696021</v>
      </c>
    </row>
    <row r="11" spans="1:8" ht="22.5" customHeight="1">
      <c r="A11" s="118" t="s">
        <v>92</v>
      </c>
      <c r="B11" s="114"/>
      <c r="C11" s="114"/>
      <c r="D11" s="114"/>
      <c r="E11" s="114"/>
      <c r="F11" s="86">
        <v>82500</v>
      </c>
      <c r="G11" s="86">
        <v>82500</v>
      </c>
      <c r="H11" s="86">
        <v>82500</v>
      </c>
    </row>
    <row r="12" spans="1:8" ht="22.5" customHeight="1">
      <c r="A12" s="111" t="s">
        <v>2</v>
      </c>
      <c r="B12" s="112"/>
      <c r="C12" s="112"/>
      <c r="D12" s="112"/>
      <c r="E12" s="112"/>
      <c r="F12" s="86">
        <f>+F6-F9</f>
        <v>0</v>
      </c>
      <c r="G12" s="86">
        <f>+G6-G9</f>
        <v>0</v>
      </c>
      <c r="H12" s="86">
        <f>+H6-H9</f>
        <v>0</v>
      </c>
    </row>
    <row r="13" spans="1:8" ht="25.5" customHeight="1">
      <c r="A13" s="115"/>
      <c r="B13" s="120"/>
      <c r="C13" s="120"/>
      <c r="D13" s="120"/>
      <c r="E13" s="120"/>
      <c r="F13" s="117"/>
      <c r="G13" s="117"/>
      <c r="H13" s="117"/>
    </row>
    <row r="14" spans="1:8" ht="27.75" customHeight="1">
      <c r="A14" s="77"/>
      <c r="B14" s="78"/>
      <c r="C14" s="78"/>
      <c r="D14" s="79"/>
      <c r="E14" s="80"/>
      <c r="F14" s="81" t="s">
        <v>105</v>
      </c>
      <c r="G14" s="81" t="s">
        <v>106</v>
      </c>
      <c r="H14" s="82" t="s">
        <v>107</v>
      </c>
    </row>
    <row r="15" spans="1:8" ht="22.5" customHeight="1">
      <c r="A15" s="121" t="s">
        <v>3</v>
      </c>
      <c r="B15" s="122"/>
      <c r="C15" s="122"/>
      <c r="D15" s="122"/>
      <c r="E15" s="123"/>
      <c r="F15" s="88"/>
      <c r="G15" s="88">
        <v>0</v>
      </c>
      <c r="H15" s="86">
        <v>0</v>
      </c>
    </row>
    <row r="16" spans="1:8" s="69" customFormat="1" ht="25.5" customHeight="1">
      <c r="A16" s="124"/>
      <c r="B16" s="120"/>
      <c r="C16" s="120"/>
      <c r="D16" s="120"/>
      <c r="E16" s="120"/>
      <c r="F16" s="117"/>
      <c r="G16" s="117"/>
      <c r="H16" s="117"/>
    </row>
    <row r="17" spans="1:8" s="69" customFormat="1" ht="27.75" customHeight="1">
      <c r="A17" s="77"/>
      <c r="B17" s="78"/>
      <c r="C17" s="78"/>
      <c r="D17" s="79"/>
      <c r="E17" s="80"/>
      <c r="F17" s="81" t="s">
        <v>105</v>
      </c>
      <c r="G17" s="81" t="s">
        <v>106</v>
      </c>
      <c r="H17" s="82" t="s">
        <v>107</v>
      </c>
    </row>
    <row r="18" spans="1:8" s="69" customFormat="1" ht="22.5" customHeight="1">
      <c r="A18" s="113" t="s">
        <v>4</v>
      </c>
      <c r="B18" s="112"/>
      <c r="C18" s="112"/>
      <c r="D18" s="112"/>
      <c r="E18" s="112"/>
      <c r="F18" s="85"/>
      <c r="G18" s="85"/>
      <c r="H18" s="85"/>
    </row>
    <row r="19" spans="1:8" s="69" customFormat="1" ht="22.5" customHeight="1">
      <c r="A19" s="113" t="s">
        <v>5</v>
      </c>
      <c r="B19" s="112"/>
      <c r="C19" s="112"/>
      <c r="D19" s="112"/>
      <c r="E19" s="112"/>
      <c r="F19" s="85"/>
      <c r="G19" s="85"/>
      <c r="H19" s="85"/>
    </row>
    <row r="20" spans="1:8" s="69" customFormat="1" ht="22.5" customHeight="1">
      <c r="A20" s="111" t="s">
        <v>6</v>
      </c>
      <c r="B20" s="112"/>
      <c r="C20" s="112"/>
      <c r="D20" s="112"/>
      <c r="E20" s="112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11" t="s">
        <v>7</v>
      </c>
      <c r="B22" s="112"/>
      <c r="C22" s="112"/>
      <c r="D22" s="112"/>
      <c r="E22" s="112"/>
      <c r="F22" s="85">
        <f>SUM(F12,F15,F20)</f>
        <v>0</v>
      </c>
      <c r="G22" s="85">
        <f>SUM(G12,G15,G20)</f>
        <v>0</v>
      </c>
      <c r="H22" s="85">
        <f>SUM(H12,H15,H20)</f>
        <v>0</v>
      </c>
    </row>
    <row r="23" spans="1:5" s="69" customFormat="1" ht="18" customHeight="1">
      <c r="A23" s="93"/>
      <c r="B23" s="76"/>
      <c r="C23" s="76"/>
      <c r="D23" s="76"/>
      <c r="E23" s="76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8">
      <selection activeCell="D48" sqref="D48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5" t="s">
        <v>8</v>
      </c>
      <c r="B1" s="115"/>
      <c r="C1" s="115"/>
      <c r="D1" s="115"/>
      <c r="E1" s="115"/>
      <c r="F1" s="115"/>
      <c r="G1" s="115"/>
      <c r="H1" s="115"/>
    </row>
    <row r="2" spans="1:8" s="1" customFormat="1" ht="13.5" thickBot="1">
      <c r="A2" s="17"/>
      <c r="H2" s="18" t="s">
        <v>9</v>
      </c>
    </row>
    <row r="3" spans="1:8" s="1" customFormat="1" ht="26.25" thickBot="1">
      <c r="A3" s="101" t="s">
        <v>10</v>
      </c>
      <c r="B3" s="128" t="s">
        <v>14</v>
      </c>
      <c r="C3" s="129"/>
      <c r="D3" s="129"/>
      <c r="E3" s="129"/>
      <c r="F3" s="129"/>
      <c r="G3" s="129"/>
      <c r="H3" s="130"/>
    </row>
    <row r="4" spans="1:8" s="1" customFormat="1" ht="51.75" thickBot="1">
      <c r="A4" s="102" t="s">
        <v>11</v>
      </c>
      <c r="B4" s="19" t="s">
        <v>44</v>
      </c>
      <c r="C4" s="20" t="s">
        <v>60</v>
      </c>
      <c r="D4" s="20" t="s">
        <v>61</v>
      </c>
      <c r="E4" s="20" t="s">
        <v>12</v>
      </c>
      <c r="F4" s="20" t="s">
        <v>62</v>
      </c>
      <c r="G4" s="20" t="s">
        <v>48</v>
      </c>
      <c r="H4" s="21" t="s">
        <v>21</v>
      </c>
    </row>
    <row r="5" spans="1:8" s="1" customFormat="1" ht="12.75">
      <c r="A5" s="3">
        <v>633</v>
      </c>
      <c r="B5" s="4"/>
      <c r="C5" s="5"/>
      <c r="D5" s="6"/>
      <c r="E5" s="7"/>
      <c r="F5" s="109">
        <v>100000</v>
      </c>
      <c r="G5" s="8"/>
      <c r="H5" s="9"/>
    </row>
    <row r="6" spans="1:8" s="1" customFormat="1" ht="12.75">
      <c r="A6" s="22">
        <v>652</v>
      </c>
      <c r="B6" s="23"/>
      <c r="C6" s="24"/>
      <c r="D6" s="24"/>
      <c r="E6" s="24"/>
      <c r="F6" s="24"/>
      <c r="G6" s="25">
        <v>336600</v>
      </c>
      <c r="H6" s="26"/>
    </row>
    <row r="7" spans="1:8" s="1" customFormat="1" ht="12.75">
      <c r="A7" s="22">
        <v>663</v>
      </c>
      <c r="B7" s="23"/>
      <c r="C7" s="24"/>
      <c r="D7" s="24"/>
      <c r="E7" s="24"/>
      <c r="F7" s="24"/>
      <c r="G7" s="25"/>
      <c r="H7" s="26">
        <v>30000</v>
      </c>
    </row>
    <row r="8" spans="1:8" s="1" customFormat="1" ht="12.75">
      <c r="A8" s="22">
        <v>671</v>
      </c>
      <c r="B8" s="23">
        <v>5380600</v>
      </c>
      <c r="C8" s="24">
        <v>583369</v>
      </c>
      <c r="D8" s="24">
        <v>242952</v>
      </c>
      <c r="E8" s="24">
        <v>22500</v>
      </c>
      <c r="F8" s="24"/>
      <c r="G8" s="25"/>
      <c r="H8" s="26"/>
    </row>
    <row r="9" spans="1:8" s="1" customFormat="1" ht="12.75">
      <c r="A9" s="27"/>
      <c r="B9" s="23"/>
      <c r="C9" s="24"/>
      <c r="D9" s="24"/>
      <c r="E9" s="24"/>
      <c r="F9" s="24"/>
      <c r="G9" s="25"/>
      <c r="H9" s="26"/>
    </row>
    <row r="10" spans="1:8" s="1" customFormat="1" ht="12.75">
      <c r="A10" s="27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7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7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13</v>
      </c>
      <c r="B14" s="34">
        <v>5380600</v>
      </c>
      <c r="C14" s="35">
        <v>583369</v>
      </c>
      <c r="D14" s="36">
        <v>242952</v>
      </c>
      <c r="E14" s="35">
        <v>22500</v>
      </c>
      <c r="F14" s="36">
        <v>100000</v>
      </c>
      <c r="G14" s="35">
        <v>336600</v>
      </c>
      <c r="H14" s="37">
        <v>30000</v>
      </c>
    </row>
    <row r="15" spans="1:8" s="1" customFormat="1" ht="28.5" customHeight="1" thickBot="1">
      <c r="A15" s="33" t="s">
        <v>15</v>
      </c>
      <c r="B15" s="125">
        <v>6696021</v>
      </c>
      <c r="C15" s="126"/>
      <c r="D15" s="126"/>
      <c r="E15" s="126"/>
      <c r="F15" s="126"/>
      <c r="G15" s="126"/>
      <c r="H15" s="127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103" t="s">
        <v>10</v>
      </c>
      <c r="B17" s="128" t="s">
        <v>16</v>
      </c>
      <c r="C17" s="129"/>
      <c r="D17" s="129"/>
      <c r="E17" s="129"/>
      <c r="F17" s="129"/>
      <c r="G17" s="129"/>
      <c r="H17" s="130"/>
    </row>
    <row r="18" spans="1:8" ht="51.75" thickBot="1">
      <c r="A18" s="104" t="s">
        <v>11</v>
      </c>
      <c r="B18" s="19" t="s">
        <v>44</v>
      </c>
      <c r="C18" s="20" t="s">
        <v>63</v>
      </c>
      <c r="D18" s="20" t="s">
        <v>61</v>
      </c>
      <c r="E18" s="20" t="s">
        <v>64</v>
      </c>
      <c r="F18" s="20" t="s">
        <v>65</v>
      </c>
      <c r="G18" s="20" t="s">
        <v>48</v>
      </c>
      <c r="H18" s="21" t="s">
        <v>21</v>
      </c>
    </row>
    <row r="19" spans="1:8" ht="12.75">
      <c r="A19" s="3">
        <v>633</v>
      </c>
      <c r="B19" s="4"/>
      <c r="C19" s="5"/>
      <c r="D19" s="6"/>
      <c r="E19" s="7"/>
      <c r="F19" s="7">
        <v>100000</v>
      </c>
      <c r="G19" s="8"/>
      <c r="H19" s="9"/>
    </row>
    <row r="20" spans="1:8" ht="12.75">
      <c r="A20" s="22">
        <v>652</v>
      </c>
      <c r="B20" s="23"/>
      <c r="C20" s="24"/>
      <c r="D20" s="24"/>
      <c r="E20" s="24"/>
      <c r="F20" s="24"/>
      <c r="G20" s="25">
        <v>336600</v>
      </c>
      <c r="H20" s="26"/>
    </row>
    <row r="21" spans="1:8" ht="12.75">
      <c r="A21" s="22">
        <v>663</v>
      </c>
      <c r="B21" s="23"/>
      <c r="C21" s="24"/>
      <c r="D21" s="24"/>
      <c r="E21" s="24"/>
      <c r="F21" s="24"/>
      <c r="G21" s="25"/>
      <c r="H21" s="26">
        <v>30000</v>
      </c>
    </row>
    <row r="22" spans="1:8" ht="12.75">
      <c r="A22" s="22">
        <v>671</v>
      </c>
      <c r="B22" s="23">
        <v>5380600</v>
      </c>
      <c r="C22" s="24">
        <v>583369</v>
      </c>
      <c r="D22" s="24">
        <v>242952</v>
      </c>
      <c r="E22" s="24">
        <v>22500</v>
      </c>
      <c r="F22" s="24"/>
      <c r="G22" s="25"/>
      <c r="H22" s="26"/>
    </row>
    <row r="23" spans="1:8" ht="12.75">
      <c r="A23" s="27"/>
      <c r="B23" s="23"/>
      <c r="C23" s="24"/>
      <c r="D23" s="24"/>
      <c r="E23" s="24"/>
      <c r="F23" s="24"/>
      <c r="G23" s="25"/>
      <c r="H23" s="26"/>
    </row>
    <row r="24" spans="1:8" ht="12.75">
      <c r="A24" s="27"/>
      <c r="B24" s="23"/>
      <c r="C24" s="24"/>
      <c r="D24" s="24"/>
      <c r="E24" s="24"/>
      <c r="F24" s="24"/>
      <c r="G24" s="25"/>
      <c r="H24" s="26"/>
    </row>
    <row r="25" spans="1:8" ht="12.75">
      <c r="A25" s="27"/>
      <c r="B25" s="23"/>
      <c r="C25" s="24"/>
      <c r="D25" s="24"/>
      <c r="E25" s="24"/>
      <c r="F25" s="24"/>
      <c r="G25" s="25"/>
      <c r="H25" s="26"/>
    </row>
    <row r="26" spans="1:8" ht="12.75">
      <c r="A26" s="27"/>
      <c r="B26" s="23"/>
      <c r="C26" s="24"/>
      <c r="D26" s="24"/>
      <c r="E26" s="24"/>
      <c r="F26" s="24"/>
      <c r="G26" s="25"/>
      <c r="H26" s="26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1" customFormat="1" ht="30" customHeight="1" thickBot="1">
      <c r="A28" s="33" t="s">
        <v>13</v>
      </c>
      <c r="B28" s="34">
        <v>5380600</v>
      </c>
      <c r="C28" s="35">
        <v>583369</v>
      </c>
      <c r="D28" s="36">
        <v>242952</v>
      </c>
      <c r="E28" s="35">
        <v>22500</v>
      </c>
      <c r="F28" s="36">
        <v>100000</v>
      </c>
      <c r="G28" s="35">
        <v>336600</v>
      </c>
      <c r="H28" s="37">
        <v>30000</v>
      </c>
    </row>
    <row r="29" spans="1:8" s="1" customFormat="1" ht="28.5" customHeight="1" thickBot="1">
      <c r="A29" s="33" t="s">
        <v>17</v>
      </c>
      <c r="B29" s="125">
        <f>B28+C28+D28+E28+F28+G28+H28</f>
        <v>6696021</v>
      </c>
      <c r="C29" s="126"/>
      <c r="D29" s="126"/>
      <c r="E29" s="126"/>
      <c r="F29" s="126"/>
      <c r="G29" s="126"/>
      <c r="H29" s="127"/>
    </row>
    <row r="30" spans="4:5" ht="13.5" thickBot="1">
      <c r="D30" s="40"/>
      <c r="E30" s="41"/>
    </row>
    <row r="31" spans="1:8" ht="26.25" thickBot="1">
      <c r="A31" s="103" t="s">
        <v>10</v>
      </c>
      <c r="B31" s="128" t="s">
        <v>103</v>
      </c>
      <c r="C31" s="129"/>
      <c r="D31" s="129"/>
      <c r="E31" s="129"/>
      <c r="F31" s="129"/>
      <c r="G31" s="129"/>
      <c r="H31" s="130"/>
    </row>
    <row r="32" spans="1:8" ht="51.75" thickBot="1">
      <c r="A32" s="104" t="s">
        <v>11</v>
      </c>
      <c r="B32" s="19" t="s">
        <v>66</v>
      </c>
      <c r="C32" s="20" t="s">
        <v>63</v>
      </c>
      <c r="D32" s="20" t="s">
        <v>67</v>
      </c>
      <c r="E32" s="20" t="s">
        <v>12</v>
      </c>
      <c r="F32" s="20" t="s">
        <v>68</v>
      </c>
      <c r="G32" s="20" t="s">
        <v>48</v>
      </c>
      <c r="H32" s="21" t="s">
        <v>21</v>
      </c>
    </row>
    <row r="33" spans="1:8" ht="12.75">
      <c r="A33" s="3">
        <v>633</v>
      </c>
      <c r="B33" s="4"/>
      <c r="C33" s="5"/>
      <c r="D33" s="6"/>
      <c r="E33" s="7"/>
      <c r="F33" s="7">
        <v>100000</v>
      </c>
      <c r="G33" s="8"/>
      <c r="H33" s="9"/>
    </row>
    <row r="34" spans="1:8" ht="12.75">
      <c r="A34" s="22">
        <v>652</v>
      </c>
      <c r="B34" s="23"/>
      <c r="C34" s="24"/>
      <c r="D34" s="24"/>
      <c r="E34" s="24"/>
      <c r="F34" s="24"/>
      <c r="G34" s="25">
        <v>336600</v>
      </c>
      <c r="H34" s="26"/>
    </row>
    <row r="35" spans="1:8" ht="12.75">
      <c r="A35" s="22">
        <v>663</v>
      </c>
      <c r="B35" s="23"/>
      <c r="C35" s="24"/>
      <c r="D35" s="24"/>
      <c r="E35" s="24"/>
      <c r="F35" s="24"/>
      <c r="G35" s="25"/>
      <c r="H35" s="26">
        <v>30000</v>
      </c>
    </row>
    <row r="36" spans="1:8" ht="12.75">
      <c r="A36" s="22">
        <v>671</v>
      </c>
      <c r="B36" s="23">
        <v>5380600</v>
      </c>
      <c r="C36" s="24">
        <v>583369</v>
      </c>
      <c r="D36" s="24">
        <v>242952</v>
      </c>
      <c r="E36" s="24">
        <v>22500</v>
      </c>
      <c r="F36" s="24"/>
      <c r="G36" s="25"/>
      <c r="H36" s="26"/>
    </row>
    <row r="37" spans="1:8" ht="12.75">
      <c r="A37" s="27"/>
      <c r="B37" s="23"/>
      <c r="C37" s="24"/>
      <c r="D37" s="24"/>
      <c r="E37" s="24"/>
      <c r="F37" s="24"/>
      <c r="G37" s="25"/>
      <c r="H37" s="26"/>
    </row>
    <row r="38" spans="1:8" ht="13.5" customHeight="1">
      <c r="A38" s="27"/>
      <c r="B38" s="23"/>
      <c r="C38" s="24"/>
      <c r="D38" s="24"/>
      <c r="E38" s="24"/>
      <c r="F38" s="24"/>
      <c r="G38" s="25"/>
      <c r="H38" s="26"/>
    </row>
    <row r="39" spans="1:8" ht="13.5" customHeight="1">
      <c r="A39" s="27"/>
      <c r="B39" s="23"/>
      <c r="C39" s="24"/>
      <c r="D39" s="24"/>
      <c r="E39" s="24"/>
      <c r="F39" s="24"/>
      <c r="G39" s="25"/>
      <c r="H39" s="26"/>
    </row>
    <row r="40" spans="1:8" ht="13.5" customHeight="1">
      <c r="A40" s="27"/>
      <c r="B40" s="23"/>
      <c r="C40" s="24"/>
      <c r="D40" s="24"/>
      <c r="E40" s="24"/>
      <c r="F40" s="24"/>
      <c r="G40" s="25"/>
      <c r="H40" s="26"/>
    </row>
    <row r="41" spans="1:8" ht="13.5" thickBot="1">
      <c r="A41" s="28"/>
      <c r="B41" s="29"/>
      <c r="C41" s="30"/>
      <c r="D41" s="30"/>
      <c r="E41" s="30"/>
      <c r="F41" s="30"/>
      <c r="G41" s="31"/>
      <c r="H41" s="32"/>
    </row>
    <row r="42" spans="1:8" s="1" customFormat="1" ht="30" customHeight="1" thickBot="1">
      <c r="A42" s="33" t="s">
        <v>13</v>
      </c>
      <c r="B42" s="34">
        <v>5380600</v>
      </c>
      <c r="C42" s="35">
        <v>583369</v>
      </c>
      <c r="D42" s="36">
        <v>242952</v>
      </c>
      <c r="E42" s="35">
        <v>22500</v>
      </c>
      <c r="F42" s="36">
        <v>100000</v>
      </c>
      <c r="G42" s="35">
        <v>336600</v>
      </c>
      <c r="H42" s="37">
        <v>30000</v>
      </c>
    </row>
    <row r="43" spans="1:8" s="1" customFormat="1" ht="28.5" customHeight="1" thickBot="1">
      <c r="A43" s="33" t="s">
        <v>104</v>
      </c>
      <c r="B43" s="125">
        <v>6696021</v>
      </c>
      <c r="C43" s="126"/>
      <c r="D43" s="126"/>
      <c r="E43" s="126"/>
      <c r="F43" s="126"/>
      <c r="G43" s="126"/>
      <c r="H43" s="127"/>
    </row>
    <row r="44" spans="3:5" ht="13.5" customHeight="1">
      <c r="C44" s="42"/>
      <c r="D44" s="40"/>
      <c r="E44" s="43"/>
    </row>
    <row r="45" spans="3:5" ht="13.5" customHeight="1">
      <c r="C45" s="42"/>
      <c r="D45" s="44"/>
      <c r="E45" s="45"/>
    </row>
    <row r="46" spans="4:5" ht="13.5" customHeight="1">
      <c r="D46" s="46"/>
      <c r="E46" s="47"/>
    </row>
    <row r="47" spans="4:5" ht="13.5" customHeight="1">
      <c r="D47" s="48"/>
      <c r="E47" s="49"/>
    </row>
    <row r="48" spans="4:5" ht="13.5" customHeight="1">
      <c r="D48" s="40"/>
      <c r="E48" s="41"/>
    </row>
    <row r="49" spans="3:5" ht="28.5" customHeight="1">
      <c r="C49" s="42"/>
      <c r="D49" s="40"/>
      <c r="E49" s="50"/>
    </row>
    <row r="50" spans="3:5" ht="13.5" customHeight="1">
      <c r="C50" s="42"/>
      <c r="D50" s="40"/>
      <c r="E50" s="45"/>
    </row>
    <row r="51" spans="4:5" ht="13.5" customHeight="1">
      <c r="D51" s="40"/>
      <c r="E51" s="41"/>
    </row>
    <row r="52" spans="4:5" ht="13.5" customHeight="1">
      <c r="D52" s="40"/>
      <c r="E52" s="49"/>
    </row>
    <row r="53" spans="4:5" ht="13.5" customHeight="1">
      <c r="D53" s="40"/>
      <c r="E53" s="41"/>
    </row>
    <row r="54" spans="4:5" ht="22.5" customHeight="1">
      <c r="D54" s="40"/>
      <c r="E54" s="51"/>
    </row>
    <row r="55" spans="4:5" ht="13.5" customHeight="1">
      <c r="D55" s="46"/>
      <c r="E55" s="47"/>
    </row>
    <row r="56" spans="2:5" ht="13.5" customHeight="1">
      <c r="B56" s="42"/>
      <c r="D56" s="46"/>
      <c r="E56" s="52"/>
    </row>
    <row r="57" spans="3:5" ht="13.5" customHeight="1">
      <c r="C57" s="42"/>
      <c r="D57" s="46"/>
      <c r="E57" s="53"/>
    </row>
    <row r="58" spans="3:5" ht="13.5" customHeight="1">
      <c r="C58" s="42"/>
      <c r="D58" s="48"/>
      <c r="E58" s="45"/>
    </row>
    <row r="59" spans="4:5" ht="13.5" customHeight="1">
      <c r="D59" s="40"/>
      <c r="E59" s="41"/>
    </row>
    <row r="60" spans="2:5" ht="13.5" customHeight="1">
      <c r="B60" s="42"/>
      <c r="D60" s="40"/>
      <c r="E60" s="43"/>
    </row>
    <row r="61" spans="3:5" ht="13.5" customHeight="1">
      <c r="C61" s="42"/>
      <c r="D61" s="40"/>
      <c r="E61" s="52"/>
    </row>
    <row r="62" spans="3:5" ht="13.5" customHeight="1">
      <c r="C62" s="42"/>
      <c r="D62" s="48"/>
      <c r="E62" s="45"/>
    </row>
    <row r="63" spans="4:5" ht="13.5" customHeight="1">
      <c r="D63" s="46"/>
      <c r="E63" s="41"/>
    </row>
    <row r="64" spans="3:5" ht="13.5" customHeight="1">
      <c r="C64" s="42"/>
      <c r="D64" s="46"/>
      <c r="E64" s="52"/>
    </row>
    <row r="65" spans="4:5" ht="22.5" customHeight="1">
      <c r="D65" s="48"/>
      <c r="E65" s="51"/>
    </row>
    <row r="66" spans="4:5" ht="13.5" customHeight="1">
      <c r="D66" s="40"/>
      <c r="E66" s="41"/>
    </row>
    <row r="67" spans="4:5" ht="13.5" customHeight="1">
      <c r="D67" s="48"/>
      <c r="E67" s="45"/>
    </row>
    <row r="68" spans="4:5" ht="13.5" customHeight="1">
      <c r="D68" s="40"/>
      <c r="E68" s="41"/>
    </row>
    <row r="69" spans="4:5" ht="13.5" customHeight="1">
      <c r="D69" s="40"/>
      <c r="E69" s="41"/>
    </row>
    <row r="70" spans="1:5" ht="13.5" customHeight="1">
      <c r="A70" s="42"/>
      <c r="D70" s="54"/>
      <c r="E70" s="52"/>
    </row>
    <row r="71" spans="2:5" ht="13.5" customHeight="1">
      <c r="B71" s="42"/>
      <c r="C71" s="42"/>
      <c r="D71" s="55"/>
      <c r="E71" s="52"/>
    </row>
    <row r="72" spans="2:5" ht="13.5" customHeight="1">
      <c r="B72" s="42"/>
      <c r="C72" s="42"/>
      <c r="D72" s="55"/>
      <c r="E72" s="43"/>
    </row>
    <row r="73" spans="2:5" ht="13.5" customHeight="1">
      <c r="B73" s="42"/>
      <c r="C73" s="42"/>
      <c r="D73" s="48"/>
      <c r="E73" s="49"/>
    </row>
    <row r="74" spans="4:5" ht="12.75">
      <c r="D74" s="40"/>
      <c r="E74" s="41"/>
    </row>
    <row r="75" spans="2:5" ht="12.75">
      <c r="B75" s="42"/>
      <c r="D75" s="40"/>
      <c r="E75" s="52"/>
    </row>
    <row r="76" spans="3:5" ht="12.75">
      <c r="C76" s="42"/>
      <c r="D76" s="40"/>
      <c r="E76" s="43"/>
    </row>
    <row r="77" spans="3:5" ht="12.75">
      <c r="C77" s="42"/>
      <c r="D77" s="48"/>
      <c r="E77" s="45"/>
    </row>
    <row r="78" spans="4:5" ht="12.75">
      <c r="D78" s="40"/>
      <c r="E78" s="41"/>
    </row>
    <row r="79" spans="4:5" ht="12.75">
      <c r="D79" s="40"/>
      <c r="E79" s="41"/>
    </row>
    <row r="80" spans="4:5" ht="12.75">
      <c r="D80" s="56"/>
      <c r="E80" s="57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8"/>
      <c r="E86" s="45"/>
    </row>
    <row r="87" spans="4:5" ht="12.75"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1:5" ht="28.5" customHeight="1">
      <c r="A91" s="58"/>
      <c r="B91" s="58"/>
      <c r="C91" s="58"/>
      <c r="D91" s="59"/>
      <c r="E91" s="60"/>
    </row>
    <row r="92" spans="3:5" ht="12.75">
      <c r="C92" s="42"/>
      <c r="D92" s="40"/>
      <c r="E92" s="43"/>
    </row>
    <row r="93" spans="4:5" ht="12.75">
      <c r="D93" s="61"/>
      <c r="E93" s="62"/>
    </row>
    <row r="94" spans="4:5" ht="12.75">
      <c r="D94" s="40"/>
      <c r="E94" s="41"/>
    </row>
    <row r="95" spans="4:5" ht="12.75">
      <c r="D95" s="56"/>
      <c r="E95" s="57"/>
    </row>
    <row r="96" spans="4:5" ht="12.75">
      <c r="D96" s="56"/>
      <c r="E96" s="57"/>
    </row>
    <row r="97" spans="4:5" ht="12.75">
      <c r="D97" s="40"/>
      <c r="E97" s="41"/>
    </row>
    <row r="98" spans="4:5" ht="12.75">
      <c r="D98" s="48"/>
      <c r="E98" s="45"/>
    </row>
    <row r="99" spans="4:5" ht="12.75">
      <c r="D99" s="40"/>
      <c r="E99" s="41"/>
    </row>
    <row r="100" spans="4:5" ht="12.75">
      <c r="D100" s="40"/>
      <c r="E100" s="41"/>
    </row>
    <row r="101" spans="4:5" ht="12.75">
      <c r="D101" s="48"/>
      <c r="E101" s="45"/>
    </row>
    <row r="102" spans="4:5" ht="12.75">
      <c r="D102" s="40"/>
      <c r="E102" s="41"/>
    </row>
    <row r="103" spans="4:5" ht="12.75">
      <c r="D103" s="56"/>
      <c r="E103" s="57"/>
    </row>
    <row r="104" spans="4:5" ht="12.75">
      <c r="D104" s="48"/>
      <c r="E104" s="62"/>
    </row>
    <row r="105" spans="4:5" ht="12.75">
      <c r="D105" s="46"/>
      <c r="E105" s="57"/>
    </row>
    <row r="106" spans="4:5" ht="12.75">
      <c r="D106" s="48"/>
      <c r="E106" s="45"/>
    </row>
    <row r="107" spans="4:5" ht="12.75">
      <c r="D107" s="40"/>
      <c r="E107" s="41"/>
    </row>
    <row r="108" spans="3:5" ht="12.75">
      <c r="C108" s="42"/>
      <c r="D108" s="40"/>
      <c r="E108" s="43"/>
    </row>
    <row r="109" spans="4:5" ht="12.75">
      <c r="D109" s="46"/>
      <c r="E109" s="45"/>
    </row>
    <row r="110" spans="4:5" ht="12.75">
      <c r="D110" s="46"/>
      <c r="E110" s="57"/>
    </row>
    <row r="111" spans="3:5" ht="12.75">
      <c r="C111" s="42"/>
      <c r="D111" s="46"/>
      <c r="E111" s="63"/>
    </row>
    <row r="112" spans="3:5" ht="12.75">
      <c r="C112" s="42"/>
      <c r="D112" s="48"/>
      <c r="E112" s="49"/>
    </row>
    <row r="113" spans="4:5" ht="12.75">
      <c r="D113" s="40"/>
      <c r="E113" s="41"/>
    </row>
    <row r="114" spans="4:5" ht="12.75">
      <c r="D114" s="61"/>
      <c r="E114" s="64"/>
    </row>
    <row r="115" spans="4:5" ht="11.25" customHeight="1">
      <c r="D115" s="56"/>
      <c r="E115" s="57"/>
    </row>
    <row r="116" spans="2:5" ht="24" customHeight="1">
      <c r="B116" s="42"/>
      <c r="D116" s="56"/>
      <c r="E116" s="65"/>
    </row>
    <row r="117" spans="3:5" ht="15" customHeight="1">
      <c r="C117" s="42"/>
      <c r="D117" s="56"/>
      <c r="E117" s="65"/>
    </row>
    <row r="118" spans="4:5" ht="11.25" customHeight="1">
      <c r="D118" s="61"/>
      <c r="E118" s="62"/>
    </row>
    <row r="119" spans="4:5" ht="12.75">
      <c r="D119" s="56"/>
      <c r="E119" s="57"/>
    </row>
    <row r="120" spans="2:5" ht="13.5" customHeight="1">
      <c r="B120" s="42"/>
      <c r="D120" s="56"/>
      <c r="E120" s="66"/>
    </row>
    <row r="121" spans="3:5" ht="12.75" customHeight="1">
      <c r="C121" s="42"/>
      <c r="D121" s="56"/>
      <c r="E121" s="43"/>
    </row>
    <row r="122" spans="3:5" ht="12.75" customHeight="1">
      <c r="C122" s="42"/>
      <c r="D122" s="48"/>
      <c r="E122" s="49"/>
    </row>
    <row r="123" spans="4:5" ht="12.75">
      <c r="D123" s="40"/>
      <c r="E123" s="41"/>
    </row>
    <row r="124" spans="3:5" ht="12.75">
      <c r="C124" s="42"/>
      <c r="D124" s="40"/>
      <c r="E124" s="63"/>
    </row>
    <row r="125" spans="4:5" ht="12.75">
      <c r="D125" s="61"/>
      <c r="E125" s="62"/>
    </row>
    <row r="126" spans="4:5" ht="12.75">
      <c r="D126" s="56"/>
      <c r="E126" s="57"/>
    </row>
    <row r="127" spans="4:5" ht="12.75">
      <c r="D127" s="40"/>
      <c r="E127" s="41"/>
    </row>
    <row r="128" spans="1:5" ht="19.5" customHeight="1">
      <c r="A128" s="67"/>
      <c r="B128" s="14"/>
      <c r="C128" s="14"/>
      <c r="D128" s="14"/>
      <c r="E128" s="52"/>
    </row>
    <row r="129" spans="1:5" ht="15" customHeight="1">
      <c r="A129" s="42"/>
      <c r="D129" s="54"/>
      <c r="E129" s="52"/>
    </row>
    <row r="130" spans="1:5" ht="12.75">
      <c r="A130" s="42"/>
      <c r="B130" s="42"/>
      <c r="D130" s="54"/>
      <c r="E130" s="43"/>
    </row>
    <row r="131" spans="3:5" ht="12.75">
      <c r="C131" s="42"/>
      <c r="D131" s="40"/>
      <c r="E131" s="52"/>
    </row>
    <row r="132" spans="4:5" ht="12.75">
      <c r="D132" s="44"/>
      <c r="E132" s="45"/>
    </row>
    <row r="133" spans="2:5" ht="12.75">
      <c r="B133" s="42"/>
      <c r="D133" s="40"/>
      <c r="E133" s="43"/>
    </row>
    <row r="134" spans="3:5" ht="12.75">
      <c r="C134" s="42"/>
      <c r="D134" s="40"/>
      <c r="E134" s="43"/>
    </row>
    <row r="135" spans="4:5" ht="12.75">
      <c r="D135" s="48"/>
      <c r="E135" s="49"/>
    </row>
    <row r="136" spans="3:5" ht="22.5" customHeight="1">
      <c r="C136" s="42"/>
      <c r="D136" s="40"/>
      <c r="E136" s="50"/>
    </row>
    <row r="137" spans="4:5" ht="12.75">
      <c r="D137" s="40"/>
      <c r="E137" s="49"/>
    </row>
    <row r="138" spans="2:5" ht="12.75">
      <c r="B138" s="42"/>
      <c r="D138" s="46"/>
      <c r="E138" s="52"/>
    </row>
    <row r="139" spans="3:5" ht="12.75">
      <c r="C139" s="42"/>
      <c r="D139" s="46"/>
      <c r="E139" s="53"/>
    </row>
    <row r="140" spans="4:5" ht="12.75">
      <c r="D140" s="48"/>
      <c r="E140" s="45"/>
    </row>
    <row r="141" spans="1:5" ht="13.5" customHeight="1">
      <c r="A141" s="42"/>
      <c r="D141" s="54"/>
      <c r="E141" s="52"/>
    </row>
    <row r="142" spans="2:5" ht="13.5" customHeight="1">
      <c r="B142" s="42"/>
      <c r="D142" s="40"/>
      <c r="E142" s="52"/>
    </row>
    <row r="143" spans="3:5" ht="13.5" customHeight="1">
      <c r="C143" s="42"/>
      <c r="D143" s="40"/>
      <c r="E143" s="43"/>
    </row>
    <row r="144" spans="3:5" ht="12.75">
      <c r="C144" s="42"/>
      <c r="D144" s="48"/>
      <c r="E144" s="45"/>
    </row>
    <row r="145" spans="3:5" ht="12.75">
      <c r="C145" s="42"/>
      <c r="D145" s="40"/>
      <c r="E145" s="43"/>
    </row>
    <row r="146" spans="4:5" ht="12.75">
      <c r="D146" s="61"/>
      <c r="E146" s="62"/>
    </row>
    <row r="147" spans="3:5" ht="12.75">
      <c r="C147" s="42"/>
      <c r="D147" s="46"/>
      <c r="E147" s="63"/>
    </row>
    <row r="148" spans="3:5" ht="12.75">
      <c r="C148" s="42"/>
      <c r="D148" s="48"/>
      <c r="E148" s="49"/>
    </row>
    <row r="149" spans="4:5" ht="12.75">
      <c r="D149" s="61"/>
      <c r="E149" s="68"/>
    </row>
    <row r="150" spans="2:5" ht="12.75">
      <c r="B150" s="42"/>
      <c r="D150" s="56"/>
      <c r="E150" s="66"/>
    </row>
    <row r="151" spans="3:5" ht="12.75">
      <c r="C151" s="42"/>
      <c r="D151" s="56"/>
      <c r="E151" s="43"/>
    </row>
    <row r="152" spans="3:5" ht="12.75">
      <c r="C152" s="42"/>
      <c r="D152" s="48"/>
      <c r="E152" s="49"/>
    </row>
    <row r="153" spans="3:5" ht="12.75">
      <c r="C153" s="42"/>
      <c r="D153" s="48"/>
      <c r="E153" s="49"/>
    </row>
    <row r="154" spans="4:5" ht="12.75">
      <c r="D154" s="40"/>
      <c r="E154" s="41"/>
    </row>
    <row r="155" spans="1:5" s="69" customFormat="1" ht="18" customHeight="1">
      <c r="A155" s="131"/>
      <c r="B155" s="132"/>
      <c r="C155" s="132"/>
      <c r="D155" s="132"/>
      <c r="E155" s="132"/>
    </row>
    <row r="156" spans="1:5" ht="28.5" customHeight="1">
      <c r="A156" s="58"/>
      <c r="B156" s="58"/>
      <c r="C156" s="58"/>
      <c r="D156" s="59"/>
      <c r="E156" s="60"/>
    </row>
    <row r="158" spans="1:5" ht="15.75">
      <c r="A158" s="71"/>
      <c r="B158" s="42"/>
      <c r="C158" s="42"/>
      <c r="D158" s="72"/>
      <c r="E158" s="13"/>
    </row>
    <row r="159" spans="1:5" ht="12.75">
      <c r="A159" s="42"/>
      <c r="B159" s="42"/>
      <c r="C159" s="42"/>
      <c r="D159" s="72"/>
      <c r="E159" s="13"/>
    </row>
    <row r="160" spans="1:5" ht="17.25" customHeight="1">
      <c r="A160" s="42"/>
      <c r="B160" s="42"/>
      <c r="C160" s="42"/>
      <c r="D160" s="72"/>
      <c r="E160" s="13"/>
    </row>
    <row r="161" spans="1:5" ht="13.5" customHeight="1">
      <c r="A161" s="42"/>
      <c r="B161" s="42"/>
      <c r="C161" s="42"/>
      <c r="D161" s="72"/>
      <c r="E161" s="13"/>
    </row>
    <row r="162" spans="1:5" ht="12.75">
      <c r="A162" s="42"/>
      <c r="B162" s="42"/>
      <c r="C162" s="42"/>
      <c r="D162" s="72"/>
      <c r="E162" s="13"/>
    </row>
    <row r="163" spans="1:3" ht="12.75">
      <c r="A163" s="42"/>
      <c r="B163" s="42"/>
      <c r="C163" s="42"/>
    </row>
    <row r="164" spans="1:5" ht="12.75">
      <c r="A164" s="42"/>
      <c r="B164" s="42"/>
      <c r="C164" s="42"/>
      <c r="D164" s="72"/>
      <c r="E164" s="13"/>
    </row>
    <row r="165" spans="1:5" ht="12.75">
      <c r="A165" s="42"/>
      <c r="B165" s="42"/>
      <c r="C165" s="42"/>
      <c r="D165" s="72"/>
      <c r="E165" s="73"/>
    </row>
    <row r="166" spans="1:5" ht="12.75">
      <c r="A166" s="42"/>
      <c r="B166" s="42"/>
      <c r="C166" s="42"/>
      <c r="D166" s="72"/>
      <c r="E166" s="13"/>
    </row>
    <row r="167" spans="1:5" ht="22.5" customHeight="1">
      <c r="A167" s="42"/>
      <c r="B167" s="42"/>
      <c r="C167" s="42"/>
      <c r="D167" s="72"/>
      <c r="E167" s="50"/>
    </row>
    <row r="168" spans="4:5" ht="22.5" customHeight="1">
      <c r="D168" s="48"/>
      <c r="E168" s="51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0"/>
  <sheetViews>
    <sheetView tabSelected="1" zoomScalePageLayoutView="0" workbookViewId="0" topLeftCell="B1">
      <selection activeCell="H52" sqref="H52"/>
    </sheetView>
  </sheetViews>
  <sheetFormatPr defaultColWidth="11.421875" defaultRowHeight="12.75"/>
  <cols>
    <col min="1" max="1" width="11.421875" style="96" bestFit="1" customWidth="1"/>
    <col min="2" max="2" width="34.421875" style="99" customWidth="1"/>
    <col min="3" max="3" width="9.28125" style="2" customWidth="1"/>
    <col min="4" max="4" width="9.7109375" style="2" customWidth="1"/>
    <col min="5" max="5" width="8.8515625" style="2" customWidth="1"/>
    <col min="6" max="6" width="10.00390625" style="2" customWidth="1"/>
    <col min="7" max="7" width="7.140625" style="2" customWidth="1"/>
    <col min="8" max="8" width="10.421875" style="2" customWidth="1"/>
    <col min="9" max="9" width="13.1406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3" t="s">
        <v>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s="13" customFormat="1" ht="56.25">
      <c r="A2" s="11" t="s">
        <v>19</v>
      </c>
      <c r="B2" s="11" t="s">
        <v>20</v>
      </c>
      <c r="C2" s="12" t="s">
        <v>101</v>
      </c>
      <c r="D2" s="100" t="s">
        <v>44</v>
      </c>
      <c r="E2" s="100" t="s">
        <v>45</v>
      </c>
      <c r="F2" s="100" t="s">
        <v>46</v>
      </c>
      <c r="G2" s="100" t="s">
        <v>12</v>
      </c>
      <c r="H2" s="100" t="s">
        <v>47</v>
      </c>
      <c r="I2" s="100" t="s">
        <v>48</v>
      </c>
      <c r="J2" s="100" t="s">
        <v>21</v>
      </c>
      <c r="K2" s="12" t="s">
        <v>37</v>
      </c>
      <c r="L2" s="12" t="s">
        <v>102</v>
      </c>
    </row>
    <row r="3" spans="1:12" ht="12.75">
      <c r="A3" s="95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95"/>
      <c r="B4" s="16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95"/>
      <c r="B5" s="98" t="s">
        <v>50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95"/>
      <c r="B6" s="98" t="s">
        <v>70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5.5">
      <c r="A7" s="95" t="s">
        <v>54</v>
      </c>
      <c r="B7" s="98" t="s">
        <v>69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.75">
      <c r="A8" s="95">
        <v>3</v>
      </c>
      <c r="B8" s="16" t="s">
        <v>51</v>
      </c>
      <c r="C8" s="13">
        <v>5380600</v>
      </c>
      <c r="D8" s="13">
        <v>5380600</v>
      </c>
      <c r="E8" s="10"/>
      <c r="F8" s="10"/>
      <c r="G8" s="10"/>
      <c r="H8" s="10"/>
      <c r="I8" s="10"/>
      <c r="J8" s="10"/>
      <c r="K8" s="13">
        <v>5380600</v>
      </c>
      <c r="L8" s="13">
        <v>5380600</v>
      </c>
    </row>
    <row r="9" spans="1:12" ht="12.75">
      <c r="A9" s="95">
        <v>31</v>
      </c>
      <c r="B9" s="98" t="s">
        <v>23</v>
      </c>
      <c r="C9" s="13">
        <v>5026000</v>
      </c>
      <c r="D9" s="13">
        <v>5026000</v>
      </c>
      <c r="E9" s="10"/>
      <c r="F9" s="10"/>
      <c r="G9" s="10"/>
      <c r="H9" s="10"/>
      <c r="I9" s="10"/>
      <c r="J9" s="10"/>
      <c r="K9" s="10">
        <v>5026000</v>
      </c>
      <c r="L9" s="10">
        <v>5026000</v>
      </c>
    </row>
    <row r="10" spans="1:12" ht="12.75">
      <c r="A10" s="95">
        <v>311</v>
      </c>
      <c r="B10" s="16" t="s">
        <v>52</v>
      </c>
      <c r="C10" s="10">
        <v>4340000</v>
      </c>
      <c r="D10" s="10">
        <v>4340000</v>
      </c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25</v>
      </c>
      <c r="C11" s="10">
        <v>59000</v>
      </c>
      <c r="D11" s="10">
        <v>59000</v>
      </c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26</v>
      </c>
      <c r="C12" s="10">
        <v>627000</v>
      </c>
      <c r="D12" s="10">
        <v>627000</v>
      </c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95">
        <v>32</v>
      </c>
      <c r="B13" s="98" t="s">
        <v>27</v>
      </c>
      <c r="C13" s="13">
        <v>354600</v>
      </c>
      <c r="D13" s="13">
        <v>354600</v>
      </c>
      <c r="E13" s="10"/>
      <c r="F13" s="10"/>
      <c r="G13" s="10"/>
      <c r="H13" s="10"/>
      <c r="I13" s="10"/>
      <c r="J13" s="10"/>
      <c r="K13" s="13">
        <v>354600</v>
      </c>
      <c r="L13" s="13">
        <v>354600</v>
      </c>
    </row>
    <row r="14" spans="1:12" ht="12.75">
      <c r="A14" s="95">
        <v>321</v>
      </c>
      <c r="B14" s="16" t="s">
        <v>28</v>
      </c>
      <c r="C14" s="10">
        <v>320000</v>
      </c>
      <c r="D14" s="10">
        <v>320000</v>
      </c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329</v>
      </c>
      <c r="B15" s="16" t="s">
        <v>31</v>
      </c>
      <c r="C15" s="10">
        <v>34600</v>
      </c>
      <c r="D15" s="10">
        <v>34600</v>
      </c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/>
      <c r="B16" s="16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2" s="13" customFormat="1" ht="12.75">
      <c r="A17" s="95"/>
      <c r="B17" s="97" t="s">
        <v>40</v>
      </c>
    </row>
    <row r="18" spans="1:2" s="13" customFormat="1" ht="12.75">
      <c r="A18" s="95"/>
      <c r="B18" s="97"/>
    </row>
    <row r="19" spans="1:2" s="13" customFormat="1" ht="12.75">
      <c r="A19" s="95">
        <v>1031</v>
      </c>
      <c r="B19" s="97" t="s">
        <v>93</v>
      </c>
    </row>
    <row r="20" spans="1:2" s="13" customFormat="1" ht="25.5">
      <c r="A20" s="95" t="s">
        <v>53</v>
      </c>
      <c r="B20" s="97" t="s">
        <v>94</v>
      </c>
    </row>
    <row r="21" spans="1:6" s="13" customFormat="1" ht="12.75">
      <c r="A21" s="95">
        <v>3</v>
      </c>
      <c r="B21" s="97" t="s">
        <v>51</v>
      </c>
      <c r="C21" s="13">
        <v>21650.29</v>
      </c>
      <c r="F21" s="13">
        <v>22513.38</v>
      </c>
    </row>
    <row r="22" spans="1:6" s="13" customFormat="1" ht="12.75">
      <c r="A22" s="95">
        <v>31</v>
      </c>
      <c r="B22" s="97" t="s">
        <v>23</v>
      </c>
      <c r="C22" s="13">
        <v>21650.29</v>
      </c>
      <c r="F22" s="13">
        <v>22513.38</v>
      </c>
    </row>
    <row r="23" spans="1:6" s="13" customFormat="1" ht="12.75">
      <c r="A23" s="94">
        <v>311</v>
      </c>
      <c r="B23" s="97" t="s">
        <v>95</v>
      </c>
      <c r="C23" s="10">
        <v>19692.04</v>
      </c>
      <c r="E23" s="10"/>
      <c r="F23" s="13">
        <v>20543.19</v>
      </c>
    </row>
    <row r="24" spans="1:12" ht="12.75">
      <c r="A24" s="94">
        <v>313</v>
      </c>
      <c r="B24" s="16" t="s">
        <v>26</v>
      </c>
      <c r="C24" s="108">
        <v>1958.25</v>
      </c>
      <c r="D24" s="10"/>
      <c r="E24" s="10"/>
      <c r="F24" s="10">
        <v>1970.19</v>
      </c>
      <c r="G24" s="10"/>
      <c r="H24" s="10"/>
      <c r="I24" s="10"/>
      <c r="J24" s="10"/>
      <c r="K24" s="10"/>
      <c r="L24" s="10"/>
    </row>
    <row r="25" spans="1:12" ht="12.75">
      <c r="A25" s="94"/>
      <c r="B25" s="16"/>
      <c r="C25" s="108"/>
      <c r="D25" s="10"/>
      <c r="E25" s="10"/>
      <c r="F25" s="10"/>
      <c r="G25" s="10"/>
      <c r="H25" s="10"/>
      <c r="I25" s="10"/>
      <c r="J25" s="10"/>
      <c r="K25" s="10"/>
      <c r="L25" s="10"/>
    </row>
    <row r="26" spans="1:2" s="13" customFormat="1" ht="12.75">
      <c r="A26" s="95">
        <v>1030</v>
      </c>
      <c r="B26" s="98" t="s">
        <v>71</v>
      </c>
    </row>
    <row r="27" spans="1:12" s="13" customFormat="1" ht="12.75" customHeight="1">
      <c r="A27" s="107" t="s">
        <v>43</v>
      </c>
      <c r="B27" s="98" t="s">
        <v>72</v>
      </c>
      <c r="C27" s="13">
        <v>583369</v>
      </c>
      <c r="E27" s="13">
        <v>583369</v>
      </c>
      <c r="K27" s="13">
        <v>583369</v>
      </c>
      <c r="L27" s="13">
        <v>583369</v>
      </c>
    </row>
    <row r="28" spans="1:12" s="13" customFormat="1" ht="12.75">
      <c r="A28" s="95">
        <v>3</v>
      </c>
      <c r="B28" s="98" t="s">
        <v>22</v>
      </c>
      <c r="C28" s="13">
        <v>583369</v>
      </c>
      <c r="E28" s="13">
        <v>583369</v>
      </c>
      <c r="K28" s="13">
        <v>583369</v>
      </c>
      <c r="L28" s="13">
        <v>583369</v>
      </c>
    </row>
    <row r="29" spans="1:12" s="13" customFormat="1" ht="12.75">
      <c r="A29" s="95">
        <v>32</v>
      </c>
      <c r="B29" s="98" t="s">
        <v>27</v>
      </c>
      <c r="C29" s="13">
        <v>583369</v>
      </c>
      <c r="E29" s="13">
        <v>583369</v>
      </c>
      <c r="K29" s="10">
        <v>578669</v>
      </c>
      <c r="L29" s="10">
        <v>578669</v>
      </c>
    </row>
    <row r="30" spans="1:12" ht="12.75">
      <c r="A30" s="94">
        <v>321</v>
      </c>
      <c r="B30" s="16" t="s">
        <v>28</v>
      </c>
      <c r="C30" s="10">
        <v>10800</v>
      </c>
      <c r="D30" s="10"/>
      <c r="E30" s="10">
        <v>10800</v>
      </c>
      <c r="F30" s="10"/>
      <c r="G30" s="10"/>
      <c r="H30" s="10"/>
      <c r="I30" s="10"/>
      <c r="J30" s="10"/>
      <c r="K30" s="10"/>
      <c r="L30" s="10"/>
    </row>
    <row r="31" spans="1:12" ht="12.75">
      <c r="A31" s="94">
        <v>322</v>
      </c>
      <c r="B31" s="16" t="s">
        <v>29</v>
      </c>
      <c r="C31" s="10">
        <v>213599</v>
      </c>
      <c r="D31" s="10"/>
      <c r="E31" s="10">
        <v>213599</v>
      </c>
      <c r="F31" s="10"/>
      <c r="G31" s="10"/>
      <c r="H31" s="10"/>
      <c r="I31" s="10"/>
      <c r="J31" s="10"/>
      <c r="K31" s="10"/>
      <c r="L31" s="10"/>
    </row>
    <row r="32" spans="1:12" ht="12.75">
      <c r="A32" s="94">
        <v>323</v>
      </c>
      <c r="B32" s="16" t="s">
        <v>30</v>
      </c>
      <c r="C32" s="10">
        <v>346569</v>
      </c>
      <c r="D32" s="10"/>
      <c r="E32" s="10">
        <v>346569</v>
      </c>
      <c r="F32" s="10"/>
      <c r="G32" s="10"/>
      <c r="H32" s="10"/>
      <c r="I32" s="10"/>
      <c r="J32" s="10"/>
      <c r="K32" s="10"/>
      <c r="L32" s="10"/>
    </row>
    <row r="33" spans="1:12" ht="12.75">
      <c r="A33" s="94">
        <v>329</v>
      </c>
      <c r="B33" s="16" t="s">
        <v>31</v>
      </c>
      <c r="C33" s="10">
        <v>7701</v>
      </c>
      <c r="D33" s="10"/>
      <c r="E33" s="10">
        <v>7701</v>
      </c>
      <c r="F33" s="10"/>
      <c r="G33" s="10"/>
      <c r="H33" s="10"/>
      <c r="I33" s="10"/>
      <c r="J33" s="10"/>
      <c r="K33" s="10"/>
      <c r="L33" s="10"/>
    </row>
    <row r="34" spans="1:12" s="13" customFormat="1" ht="12.75">
      <c r="A34" s="95">
        <v>34</v>
      </c>
      <c r="B34" s="98" t="s">
        <v>32</v>
      </c>
      <c r="C34" s="13">
        <v>4600</v>
      </c>
      <c r="E34" s="13">
        <v>4700</v>
      </c>
      <c r="K34" s="10">
        <v>4700</v>
      </c>
      <c r="L34" s="10">
        <v>4700</v>
      </c>
    </row>
    <row r="35" spans="1:12" ht="12.75">
      <c r="A35" s="94">
        <v>343</v>
      </c>
      <c r="B35" s="16" t="s">
        <v>33</v>
      </c>
      <c r="C35" s="10">
        <v>4700</v>
      </c>
      <c r="D35" s="10"/>
      <c r="E35" s="10">
        <v>4700</v>
      </c>
      <c r="F35" s="10"/>
      <c r="G35" s="10"/>
      <c r="H35" s="10"/>
      <c r="I35" s="10"/>
      <c r="J35" s="10"/>
      <c r="K35" s="10"/>
      <c r="L35" s="10"/>
    </row>
    <row r="36" spans="1:12" ht="12.75">
      <c r="A36" s="94"/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1030</v>
      </c>
      <c r="B37" s="98" t="s">
        <v>71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95" t="s">
        <v>80</v>
      </c>
      <c r="B38" s="98" t="s">
        <v>81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5" s="13" customFormat="1" ht="25.5">
      <c r="A39" s="95">
        <v>4</v>
      </c>
      <c r="B39" s="98" t="s">
        <v>35</v>
      </c>
      <c r="C39" s="13">
        <v>0</v>
      </c>
      <c r="E39" s="13">
        <v>0</v>
      </c>
    </row>
    <row r="40" spans="1:12" ht="12.75">
      <c r="A40" s="94">
        <v>45</v>
      </c>
      <c r="B40" s="16"/>
      <c r="C40" s="13">
        <v>0</v>
      </c>
      <c r="D40" s="10"/>
      <c r="E40" s="13">
        <v>0</v>
      </c>
      <c r="F40" s="10"/>
      <c r="G40" s="10"/>
      <c r="H40" s="10"/>
      <c r="I40" s="10"/>
      <c r="J40" s="10"/>
      <c r="K40" s="10"/>
      <c r="L40" s="10"/>
    </row>
    <row r="41" spans="1:12" ht="25.5">
      <c r="A41" s="94">
        <v>451</v>
      </c>
      <c r="B41" s="16" t="s">
        <v>49</v>
      </c>
      <c r="C41" s="10">
        <v>0</v>
      </c>
      <c r="D41" s="10"/>
      <c r="E41" s="10">
        <v>0</v>
      </c>
      <c r="F41" s="10"/>
      <c r="G41" s="10"/>
      <c r="H41" s="10"/>
      <c r="I41" s="10"/>
      <c r="J41" s="10"/>
      <c r="K41" s="10"/>
      <c r="L41" s="10"/>
    </row>
    <row r="42" spans="1:12" ht="12.75">
      <c r="A42" s="94"/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95">
        <v>1031</v>
      </c>
      <c r="B43" s="98" t="s">
        <v>73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2" s="13" customFormat="1" ht="12.75" customHeight="1">
      <c r="A44" s="107" t="s">
        <v>53</v>
      </c>
      <c r="B44" s="98" t="s">
        <v>72</v>
      </c>
    </row>
    <row r="45" spans="1:12" s="13" customFormat="1" ht="12.75">
      <c r="A45" s="95">
        <v>3</v>
      </c>
      <c r="B45" s="98" t="s">
        <v>22</v>
      </c>
      <c r="C45" s="13">
        <v>219336</v>
      </c>
      <c r="F45" s="13">
        <v>220438</v>
      </c>
      <c r="K45" s="13">
        <v>219336</v>
      </c>
      <c r="L45" s="13">
        <v>219336</v>
      </c>
    </row>
    <row r="46" spans="1:12" s="13" customFormat="1" ht="12.75">
      <c r="A46" s="95">
        <v>32</v>
      </c>
      <c r="B46" s="98" t="s">
        <v>27</v>
      </c>
      <c r="C46" s="13">
        <v>219336</v>
      </c>
      <c r="F46" s="13">
        <v>220438</v>
      </c>
      <c r="K46" s="10">
        <v>219336</v>
      </c>
      <c r="L46" s="10">
        <v>219336</v>
      </c>
    </row>
    <row r="47" spans="1:12" ht="12.75">
      <c r="A47" s="94">
        <v>321</v>
      </c>
      <c r="B47" s="16" t="s">
        <v>28</v>
      </c>
      <c r="C47" s="10"/>
      <c r="D47" s="10"/>
      <c r="E47" s="10"/>
      <c r="F47" s="10">
        <v>120</v>
      </c>
      <c r="G47" s="10"/>
      <c r="H47" s="10"/>
      <c r="I47" s="10"/>
      <c r="J47" s="10"/>
      <c r="K47" s="10"/>
      <c r="L47" s="10"/>
    </row>
    <row r="48" spans="1:12" ht="12.75">
      <c r="A48" s="94">
        <v>322</v>
      </c>
      <c r="B48" s="16" t="s">
        <v>29</v>
      </c>
      <c r="C48" s="10">
        <v>177036</v>
      </c>
      <c r="D48" s="10"/>
      <c r="E48" s="10"/>
      <c r="F48" s="10">
        <v>177036</v>
      </c>
      <c r="G48" s="10"/>
      <c r="H48" s="10"/>
      <c r="I48" s="10"/>
      <c r="J48" s="10"/>
      <c r="K48" s="10"/>
      <c r="L48" s="10"/>
    </row>
    <row r="49" spans="1:12" ht="12.75">
      <c r="A49" s="94">
        <v>323</v>
      </c>
      <c r="B49" s="16" t="s">
        <v>30</v>
      </c>
      <c r="C49" s="10">
        <v>42300</v>
      </c>
      <c r="D49" s="10"/>
      <c r="E49" s="10"/>
      <c r="F49" s="10">
        <v>42202</v>
      </c>
      <c r="G49" s="10"/>
      <c r="H49" s="10"/>
      <c r="I49" s="10"/>
      <c r="J49" s="10"/>
      <c r="K49" s="10"/>
      <c r="L49" s="10"/>
    </row>
    <row r="50" spans="1:12" ht="12.75">
      <c r="A50" s="94">
        <v>329</v>
      </c>
      <c r="B50" s="16" t="s">
        <v>31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4"/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25.5">
      <c r="A52" s="95">
        <v>1030</v>
      </c>
      <c r="B52" s="98" t="s">
        <v>96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25.5">
      <c r="A53" s="107" t="s">
        <v>43</v>
      </c>
      <c r="B53" s="98" t="s">
        <v>74</v>
      </c>
      <c r="C53" s="13">
        <v>22500</v>
      </c>
      <c r="D53" s="10"/>
      <c r="E53" s="10"/>
      <c r="F53" s="10"/>
      <c r="G53" s="13">
        <v>22500</v>
      </c>
      <c r="H53" s="10"/>
      <c r="I53" s="10"/>
      <c r="J53" s="10"/>
      <c r="K53" s="10"/>
      <c r="L53" s="10"/>
    </row>
    <row r="54" spans="1:12" ht="12.75">
      <c r="A54" s="95">
        <v>3</v>
      </c>
      <c r="B54" s="98" t="s">
        <v>51</v>
      </c>
      <c r="C54" s="13">
        <v>2500</v>
      </c>
      <c r="D54" s="10"/>
      <c r="E54" s="10"/>
      <c r="F54" s="10"/>
      <c r="G54" s="13">
        <v>2500</v>
      </c>
      <c r="H54" s="10"/>
      <c r="I54" s="10"/>
      <c r="J54" s="10"/>
      <c r="K54" s="13">
        <v>2500</v>
      </c>
      <c r="L54" s="13">
        <v>2500</v>
      </c>
    </row>
    <row r="55" spans="1:12" ht="12.75">
      <c r="A55" s="95">
        <v>32</v>
      </c>
      <c r="B55" s="98" t="s">
        <v>27</v>
      </c>
      <c r="C55" s="13">
        <v>2500</v>
      </c>
      <c r="D55" s="10"/>
      <c r="E55" s="10"/>
      <c r="F55" s="10"/>
      <c r="G55" s="13">
        <v>2500</v>
      </c>
      <c r="H55" s="10"/>
      <c r="I55" s="10"/>
      <c r="J55" s="10"/>
      <c r="K55" s="10">
        <v>2500</v>
      </c>
      <c r="L55" s="10">
        <v>2500</v>
      </c>
    </row>
    <row r="56" spans="1:12" ht="12.75">
      <c r="A56" s="94">
        <v>323</v>
      </c>
      <c r="B56" s="16" t="s">
        <v>97</v>
      </c>
      <c r="C56" s="10">
        <v>2500</v>
      </c>
      <c r="D56" s="10"/>
      <c r="E56" s="10"/>
      <c r="F56" s="10"/>
      <c r="G56" s="10">
        <v>2500</v>
      </c>
      <c r="H56" s="10"/>
      <c r="I56" s="10"/>
      <c r="J56" s="10"/>
      <c r="K56" s="10"/>
      <c r="L56" s="10"/>
    </row>
    <row r="57" spans="1:12" ht="12.75">
      <c r="A57" s="94"/>
      <c r="B57" s="16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95">
        <v>1030</v>
      </c>
      <c r="B58" s="98" t="s">
        <v>82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25.5">
      <c r="A59" s="95" t="s">
        <v>90</v>
      </c>
      <c r="B59" s="98" t="s">
        <v>83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25.5">
      <c r="A60" s="94">
        <v>4</v>
      </c>
      <c r="B60" s="98" t="s">
        <v>55</v>
      </c>
      <c r="C60" s="13">
        <v>20000</v>
      </c>
      <c r="D60" s="10"/>
      <c r="E60" s="10"/>
      <c r="F60" s="10"/>
      <c r="G60" s="13">
        <v>20000</v>
      </c>
      <c r="H60" s="10"/>
      <c r="I60" s="10"/>
      <c r="J60" s="10"/>
      <c r="K60" s="13">
        <v>20000</v>
      </c>
      <c r="L60" s="13">
        <v>20000</v>
      </c>
    </row>
    <row r="61" spans="1:12" ht="25.5">
      <c r="A61" s="94">
        <v>42</v>
      </c>
      <c r="B61" s="98" t="s">
        <v>56</v>
      </c>
      <c r="C61" s="13">
        <v>20000</v>
      </c>
      <c r="D61" s="10"/>
      <c r="E61" s="10"/>
      <c r="F61" s="10"/>
      <c r="G61" s="13">
        <v>20000</v>
      </c>
      <c r="H61" s="10"/>
      <c r="I61" s="10"/>
      <c r="J61" s="10"/>
      <c r="K61" s="10">
        <v>20000</v>
      </c>
      <c r="L61" s="10">
        <v>20000</v>
      </c>
    </row>
    <row r="62" spans="1:12" ht="12.75">
      <c r="A62" s="94">
        <v>422</v>
      </c>
      <c r="B62" s="16" t="s">
        <v>34</v>
      </c>
      <c r="C62" s="10">
        <v>20000</v>
      </c>
      <c r="D62" s="10"/>
      <c r="E62" s="10"/>
      <c r="F62" s="10"/>
      <c r="G62" s="10">
        <v>20000</v>
      </c>
      <c r="H62" s="10"/>
      <c r="I62" s="10"/>
      <c r="J62" s="10"/>
      <c r="K62" s="10"/>
      <c r="L62" s="10"/>
    </row>
    <row r="63" spans="1:12" ht="12.75">
      <c r="A63" s="94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1030</v>
      </c>
      <c r="B64" s="98" t="s">
        <v>99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s="13" customFormat="1" ht="12.75" customHeight="1">
      <c r="A65" s="107" t="s">
        <v>43</v>
      </c>
      <c r="B65" s="98" t="s">
        <v>75</v>
      </c>
      <c r="C65" s="13">
        <v>88000</v>
      </c>
      <c r="H65" s="13">
        <v>88000</v>
      </c>
      <c r="K65" s="13">
        <v>88000</v>
      </c>
      <c r="L65" s="13">
        <v>88000</v>
      </c>
    </row>
    <row r="66" spans="1:12" s="13" customFormat="1" ht="12.75">
      <c r="A66" s="95">
        <v>3</v>
      </c>
      <c r="B66" s="98" t="s">
        <v>22</v>
      </c>
      <c r="C66" s="13">
        <v>88000</v>
      </c>
      <c r="H66" s="13">
        <v>88000</v>
      </c>
      <c r="K66" s="13">
        <v>88000</v>
      </c>
      <c r="L66" s="13">
        <v>88000</v>
      </c>
    </row>
    <row r="67" spans="1:12" s="13" customFormat="1" ht="12.75">
      <c r="A67" s="95">
        <v>32</v>
      </c>
      <c r="B67" s="98" t="s">
        <v>27</v>
      </c>
      <c r="C67" s="13">
        <v>87000</v>
      </c>
      <c r="H67" s="13">
        <v>87000</v>
      </c>
      <c r="K67" s="10">
        <v>87000</v>
      </c>
      <c r="L67" s="10">
        <v>87000</v>
      </c>
    </row>
    <row r="68" spans="1:12" ht="12.75">
      <c r="A68" s="94">
        <v>321</v>
      </c>
      <c r="B68" s="16" t="s">
        <v>28</v>
      </c>
      <c r="C68" s="10">
        <v>15000</v>
      </c>
      <c r="D68" s="10"/>
      <c r="E68" s="10"/>
      <c r="F68" s="10"/>
      <c r="G68" s="10"/>
      <c r="H68" s="10">
        <v>15000</v>
      </c>
      <c r="I68" s="10"/>
      <c r="J68" s="10"/>
      <c r="K68" s="10"/>
      <c r="L68" s="10"/>
    </row>
    <row r="69" spans="1:12" ht="12.75">
      <c r="A69" s="94">
        <v>322</v>
      </c>
      <c r="B69" s="16" t="s">
        <v>29</v>
      </c>
      <c r="C69" s="10">
        <v>23250</v>
      </c>
      <c r="D69" s="10"/>
      <c r="E69" s="10"/>
      <c r="F69" s="10"/>
      <c r="G69" s="10"/>
      <c r="H69" s="10">
        <v>23250</v>
      </c>
      <c r="I69" s="10"/>
      <c r="J69" s="10"/>
      <c r="K69" s="10"/>
      <c r="L69" s="10"/>
    </row>
    <row r="70" spans="1:12" ht="12.75">
      <c r="A70" s="94">
        <v>323</v>
      </c>
      <c r="B70" s="16" t="s">
        <v>30</v>
      </c>
      <c r="C70" s="10">
        <v>28750</v>
      </c>
      <c r="D70" s="10"/>
      <c r="E70" s="10"/>
      <c r="F70" s="10"/>
      <c r="G70" s="10"/>
      <c r="H70" s="10">
        <v>28750</v>
      </c>
      <c r="I70" s="10"/>
      <c r="J70" s="10"/>
      <c r="K70" s="10"/>
      <c r="L70" s="10"/>
    </row>
    <row r="71" spans="1:12" ht="12.75">
      <c r="A71" s="94">
        <v>329</v>
      </c>
      <c r="B71" s="16" t="s">
        <v>31</v>
      </c>
      <c r="C71" s="10">
        <v>20000</v>
      </c>
      <c r="D71" s="10"/>
      <c r="E71" s="10"/>
      <c r="F71" s="10"/>
      <c r="G71" s="10"/>
      <c r="H71" s="10">
        <v>20000</v>
      </c>
      <c r="I71" s="10"/>
      <c r="J71" s="10"/>
      <c r="K71" s="10"/>
      <c r="L71" s="10"/>
    </row>
    <row r="72" spans="1:12" s="13" customFormat="1" ht="12.75">
      <c r="A72" s="95">
        <v>34</v>
      </c>
      <c r="B72" s="98" t="s">
        <v>32</v>
      </c>
      <c r="C72" s="13">
        <v>1000</v>
      </c>
      <c r="H72" s="13">
        <v>1000</v>
      </c>
      <c r="K72" s="10">
        <v>1000</v>
      </c>
      <c r="L72" s="10">
        <v>1000</v>
      </c>
    </row>
    <row r="73" spans="1:12" ht="12.75">
      <c r="A73" s="94">
        <v>343</v>
      </c>
      <c r="B73" s="16" t="s">
        <v>33</v>
      </c>
      <c r="C73" s="10">
        <v>1000</v>
      </c>
      <c r="D73" s="10"/>
      <c r="E73" s="10"/>
      <c r="F73" s="10"/>
      <c r="G73" s="10"/>
      <c r="H73" s="10">
        <v>1000</v>
      </c>
      <c r="I73" s="10"/>
      <c r="J73" s="10"/>
      <c r="K73" s="10"/>
      <c r="L73" s="10"/>
    </row>
    <row r="74" spans="1:12" ht="12.75">
      <c r="A74" s="95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25.5">
      <c r="A75" s="95"/>
      <c r="B75" s="98" t="s">
        <v>100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107" t="s">
        <v>80</v>
      </c>
      <c r="B76" s="98" t="s">
        <v>84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25.5">
      <c r="A77" s="95">
        <v>4</v>
      </c>
      <c r="B77" s="98" t="s">
        <v>35</v>
      </c>
      <c r="C77" s="13">
        <v>12000</v>
      </c>
      <c r="D77" s="10"/>
      <c r="E77" s="10"/>
      <c r="F77" s="10"/>
      <c r="G77" s="10"/>
      <c r="H77" s="13">
        <v>12000</v>
      </c>
      <c r="I77" s="10"/>
      <c r="J77" s="10"/>
      <c r="K77" s="13">
        <v>12000</v>
      </c>
      <c r="L77" s="13">
        <v>12000</v>
      </c>
    </row>
    <row r="78" spans="1:12" ht="25.5">
      <c r="A78" s="95">
        <v>42</v>
      </c>
      <c r="B78" s="98" t="s">
        <v>56</v>
      </c>
      <c r="C78" s="13">
        <v>12000</v>
      </c>
      <c r="D78" s="10"/>
      <c r="E78" s="10"/>
      <c r="F78" s="10"/>
      <c r="G78" s="10"/>
      <c r="H78" s="13">
        <v>12000</v>
      </c>
      <c r="I78" s="10"/>
      <c r="J78" s="10"/>
      <c r="K78" s="10">
        <v>12000</v>
      </c>
      <c r="L78" s="10">
        <v>12000</v>
      </c>
    </row>
    <row r="79" spans="1:12" ht="12.75">
      <c r="A79" s="94">
        <v>421</v>
      </c>
      <c r="B79" s="16" t="s">
        <v>57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94">
        <v>422</v>
      </c>
      <c r="B80" s="16" t="s">
        <v>34</v>
      </c>
      <c r="C80" s="10">
        <v>12000</v>
      </c>
      <c r="D80" s="10"/>
      <c r="E80" s="10"/>
      <c r="F80" s="10"/>
      <c r="G80" s="10"/>
      <c r="H80" s="10">
        <v>12000</v>
      </c>
      <c r="I80" s="10"/>
      <c r="J80" s="10"/>
      <c r="K80" s="10"/>
      <c r="L80" s="10"/>
    </row>
    <row r="81" spans="1:12" ht="12.75">
      <c r="A81" s="94">
        <v>424</v>
      </c>
      <c r="B81" s="16" t="s">
        <v>58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25.5">
      <c r="A82" s="95">
        <v>45</v>
      </c>
      <c r="B82" s="16" t="s">
        <v>59</v>
      </c>
      <c r="C82" s="10"/>
      <c r="D82" s="10"/>
      <c r="E82" s="10"/>
      <c r="F82" s="10"/>
      <c r="G82" s="10"/>
      <c r="H82" s="13"/>
      <c r="I82" s="10"/>
      <c r="J82" s="10"/>
      <c r="K82" s="10"/>
      <c r="L82" s="10"/>
    </row>
    <row r="83" spans="1:12" ht="25.5">
      <c r="A83" s="94">
        <v>451</v>
      </c>
      <c r="B83" s="16" t="s">
        <v>49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95">
        <v>1030</v>
      </c>
      <c r="B85" s="98" t="s">
        <v>76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s="13" customFormat="1" ht="12.75" customHeight="1">
      <c r="A86" s="107" t="s">
        <v>43</v>
      </c>
      <c r="B86" s="98" t="s">
        <v>77</v>
      </c>
      <c r="C86" s="13">
        <v>336600</v>
      </c>
      <c r="I86" s="13">
        <v>336600</v>
      </c>
      <c r="K86" s="13">
        <v>336600</v>
      </c>
      <c r="L86" s="13">
        <v>336600</v>
      </c>
    </row>
    <row r="87" spans="1:12" s="13" customFormat="1" ht="12.75">
      <c r="A87" s="95">
        <v>3</v>
      </c>
      <c r="B87" s="98" t="s">
        <v>22</v>
      </c>
      <c r="C87" s="13">
        <v>301100</v>
      </c>
      <c r="I87" s="13">
        <v>301100</v>
      </c>
      <c r="K87" s="13">
        <v>301100</v>
      </c>
      <c r="L87" s="13">
        <v>301100</v>
      </c>
    </row>
    <row r="88" spans="1:12" s="13" customFormat="1" ht="12.75">
      <c r="A88" s="95">
        <v>31</v>
      </c>
      <c r="B88" s="98" t="s">
        <v>23</v>
      </c>
      <c r="C88" s="13">
        <v>47600</v>
      </c>
      <c r="I88" s="13">
        <v>47600</v>
      </c>
      <c r="K88" s="10">
        <v>47600</v>
      </c>
      <c r="L88" s="10">
        <v>47600</v>
      </c>
    </row>
    <row r="89" spans="1:12" ht="12.75">
      <c r="A89" s="94">
        <v>311</v>
      </c>
      <c r="B89" s="16" t="s">
        <v>24</v>
      </c>
      <c r="C89" s="10">
        <v>47600</v>
      </c>
      <c r="D89" s="10"/>
      <c r="E89" s="10"/>
      <c r="F89" s="10"/>
      <c r="G89" s="10"/>
      <c r="H89" s="10"/>
      <c r="I89" s="10">
        <v>47600</v>
      </c>
      <c r="J89" s="10"/>
      <c r="K89" s="10"/>
      <c r="L89" s="10"/>
    </row>
    <row r="90" spans="1:12" ht="12.75">
      <c r="A90" s="94">
        <v>312</v>
      </c>
      <c r="B90" s="16" t="s">
        <v>25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4">
        <v>313</v>
      </c>
      <c r="B91" s="16" t="s">
        <v>26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s="13" customFormat="1" ht="12.75">
      <c r="A92" s="95">
        <v>32</v>
      </c>
      <c r="B92" s="98" t="s">
        <v>27</v>
      </c>
      <c r="C92" s="13">
        <v>253500</v>
      </c>
      <c r="I92" s="13">
        <v>253500</v>
      </c>
      <c r="K92" s="10">
        <v>253500</v>
      </c>
      <c r="L92" s="10">
        <v>253500</v>
      </c>
    </row>
    <row r="93" spans="1:12" ht="12.75">
      <c r="A93" s="94">
        <v>321</v>
      </c>
      <c r="B93" s="16" t="s">
        <v>28</v>
      </c>
      <c r="C93" s="10">
        <v>3500</v>
      </c>
      <c r="D93" s="10"/>
      <c r="E93" s="10"/>
      <c r="F93" s="10"/>
      <c r="G93" s="10"/>
      <c r="H93" s="10"/>
      <c r="I93" s="10">
        <v>3500</v>
      </c>
      <c r="J93" s="10"/>
      <c r="K93" s="10"/>
      <c r="L93" s="10"/>
    </row>
    <row r="94" spans="1:12" ht="12.75">
      <c r="A94" s="94">
        <v>322</v>
      </c>
      <c r="B94" s="16" t="s">
        <v>29</v>
      </c>
      <c r="C94" s="10">
        <v>224000</v>
      </c>
      <c r="D94" s="10"/>
      <c r="E94" s="10"/>
      <c r="F94" s="10"/>
      <c r="G94" s="10"/>
      <c r="H94" s="10"/>
      <c r="I94" s="10">
        <v>224000</v>
      </c>
      <c r="J94" s="10"/>
      <c r="K94" s="10"/>
      <c r="L94" s="10"/>
    </row>
    <row r="95" spans="1:12" ht="12.75">
      <c r="A95" s="94">
        <v>323</v>
      </c>
      <c r="B95" s="16" t="s">
        <v>30</v>
      </c>
      <c r="C95" s="10">
        <v>14000</v>
      </c>
      <c r="D95" s="10"/>
      <c r="E95" s="10"/>
      <c r="F95" s="10"/>
      <c r="G95" s="10"/>
      <c r="H95" s="10"/>
      <c r="I95" s="10">
        <v>14000</v>
      </c>
      <c r="J95" s="10"/>
      <c r="K95" s="10"/>
      <c r="L95" s="10"/>
    </row>
    <row r="96" spans="1:12" ht="12.75">
      <c r="A96" s="94">
        <v>329</v>
      </c>
      <c r="B96" s="16" t="s">
        <v>31</v>
      </c>
      <c r="C96" s="10">
        <v>12000</v>
      </c>
      <c r="D96" s="10"/>
      <c r="E96" s="10"/>
      <c r="F96" s="10"/>
      <c r="G96" s="10"/>
      <c r="H96" s="10"/>
      <c r="I96" s="10">
        <v>12000</v>
      </c>
      <c r="J96" s="10"/>
      <c r="K96" s="10"/>
      <c r="L96" s="10"/>
    </row>
    <row r="97" spans="1:2" s="13" customFormat="1" ht="12.75">
      <c r="A97" s="95">
        <v>34</v>
      </c>
      <c r="B97" s="98" t="s">
        <v>98</v>
      </c>
    </row>
    <row r="98" spans="1:12" ht="12.75">
      <c r="A98" s="94">
        <v>343</v>
      </c>
      <c r="B98" s="16" t="s">
        <v>33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94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4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25.5">
      <c r="A101" s="95">
        <v>1030</v>
      </c>
      <c r="B101" s="98" t="s">
        <v>85</v>
      </c>
      <c r="C101" s="13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25.5">
      <c r="A102" s="95" t="s">
        <v>80</v>
      </c>
      <c r="B102" s="98" t="s">
        <v>86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s="13" customFormat="1" ht="25.5">
      <c r="A103" s="95">
        <v>4</v>
      </c>
      <c r="B103" s="98" t="s">
        <v>35</v>
      </c>
      <c r="C103" s="13">
        <v>35500</v>
      </c>
      <c r="I103" s="13">
        <v>35500</v>
      </c>
      <c r="K103" s="13">
        <v>35500</v>
      </c>
      <c r="L103" s="13">
        <v>35500</v>
      </c>
    </row>
    <row r="104" spans="1:12" s="13" customFormat="1" ht="25.5">
      <c r="A104" s="95">
        <v>42</v>
      </c>
      <c r="B104" s="98" t="s">
        <v>36</v>
      </c>
      <c r="C104" s="13">
        <v>35500</v>
      </c>
      <c r="I104" s="13">
        <v>35500</v>
      </c>
      <c r="K104" s="10">
        <v>35500</v>
      </c>
      <c r="L104" s="10">
        <v>35500</v>
      </c>
    </row>
    <row r="105" spans="1:12" ht="12.75">
      <c r="A105" s="94">
        <v>422</v>
      </c>
      <c r="B105" s="16" t="s">
        <v>34</v>
      </c>
      <c r="C105" s="10">
        <v>35500</v>
      </c>
      <c r="D105" s="10"/>
      <c r="E105" s="10"/>
      <c r="F105" s="10"/>
      <c r="G105" s="10"/>
      <c r="H105" s="10"/>
      <c r="I105" s="10">
        <v>35500</v>
      </c>
      <c r="J105" s="10"/>
      <c r="K105" s="10"/>
      <c r="L105" s="10"/>
    </row>
    <row r="106" spans="1:12" ht="25.5">
      <c r="A106" s="94">
        <v>424</v>
      </c>
      <c r="B106" s="16" t="s">
        <v>38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95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95">
        <v>1030</v>
      </c>
      <c r="B108" s="98" t="s">
        <v>78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0" s="13" customFormat="1" ht="12.75" customHeight="1">
      <c r="A109" s="107" t="s">
        <v>43</v>
      </c>
      <c r="B109" s="98" t="s">
        <v>79</v>
      </c>
      <c r="C109" s="13">
        <v>15000</v>
      </c>
      <c r="J109" s="13">
        <v>15000</v>
      </c>
    </row>
    <row r="110" spans="1:12" s="13" customFormat="1" ht="12.75">
      <c r="A110" s="95">
        <v>3</v>
      </c>
      <c r="B110" s="98" t="s">
        <v>22</v>
      </c>
      <c r="C110" s="13">
        <v>15000</v>
      </c>
      <c r="J110" s="13">
        <v>15000</v>
      </c>
      <c r="K110" s="13">
        <v>15000</v>
      </c>
      <c r="L110" s="13">
        <v>15000</v>
      </c>
    </row>
    <row r="111" spans="1:12" s="13" customFormat="1" ht="12.75">
      <c r="A111" s="95">
        <v>32</v>
      </c>
      <c r="B111" s="98" t="s">
        <v>27</v>
      </c>
      <c r="C111" s="13">
        <v>15000</v>
      </c>
      <c r="J111" s="13">
        <v>15000</v>
      </c>
      <c r="K111" s="10">
        <v>15000</v>
      </c>
      <c r="L111" s="10">
        <v>15000</v>
      </c>
    </row>
    <row r="112" spans="1:12" ht="12.75">
      <c r="A112" s="94">
        <v>321</v>
      </c>
      <c r="B112" s="16" t="s">
        <v>28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94">
        <v>322</v>
      </c>
      <c r="B113" s="16" t="s">
        <v>29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4">
        <v>323</v>
      </c>
      <c r="B114" s="16" t="s">
        <v>30</v>
      </c>
      <c r="C114" s="10">
        <v>5000</v>
      </c>
      <c r="D114" s="10"/>
      <c r="E114" s="10"/>
      <c r="F114" s="10"/>
      <c r="G114" s="10"/>
      <c r="H114" s="10"/>
      <c r="I114" s="10"/>
      <c r="J114" s="10">
        <v>5000</v>
      </c>
      <c r="K114" s="10"/>
      <c r="L114" s="10"/>
    </row>
    <row r="115" spans="1:12" ht="12.75">
      <c r="A115" s="94">
        <v>329</v>
      </c>
      <c r="B115" s="16" t="s">
        <v>31</v>
      </c>
      <c r="C115" s="10">
        <v>10000</v>
      </c>
      <c r="D115" s="10"/>
      <c r="E115" s="10"/>
      <c r="F115" s="10"/>
      <c r="G115" s="10"/>
      <c r="H115" s="10"/>
      <c r="I115" s="10"/>
      <c r="J115" s="10">
        <v>10000</v>
      </c>
      <c r="K115" s="10"/>
      <c r="L115" s="10"/>
    </row>
    <row r="116" spans="1:12" ht="12.75">
      <c r="A116" s="94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1030</v>
      </c>
      <c r="B117" s="98" t="s">
        <v>87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25.5">
      <c r="A118" s="95" t="s">
        <v>88</v>
      </c>
      <c r="B118" s="98" t="s">
        <v>89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94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s="13" customFormat="1" ht="25.5">
      <c r="A120" s="95">
        <v>4</v>
      </c>
      <c r="B120" s="98" t="s">
        <v>35</v>
      </c>
      <c r="C120" s="13">
        <v>15000</v>
      </c>
      <c r="J120" s="13">
        <v>15000</v>
      </c>
      <c r="K120" s="13">
        <v>15000</v>
      </c>
      <c r="L120" s="13">
        <v>15000</v>
      </c>
    </row>
    <row r="121" spans="1:12" s="13" customFormat="1" ht="25.5">
      <c r="A121" s="95">
        <v>42</v>
      </c>
      <c r="B121" s="98" t="s">
        <v>36</v>
      </c>
      <c r="C121" s="13">
        <v>15000</v>
      </c>
      <c r="J121" s="13">
        <v>15000</v>
      </c>
      <c r="K121" s="10">
        <v>15000</v>
      </c>
      <c r="L121" s="10">
        <v>15000</v>
      </c>
    </row>
    <row r="122" spans="1:12" ht="12.75" customHeight="1">
      <c r="A122" s="94">
        <v>422</v>
      </c>
      <c r="B122" s="16" t="s">
        <v>34</v>
      </c>
      <c r="C122" s="10">
        <v>15000</v>
      </c>
      <c r="D122" s="10"/>
      <c r="E122" s="10"/>
      <c r="F122" s="10"/>
      <c r="G122" s="10"/>
      <c r="H122" s="10"/>
      <c r="I122" s="10"/>
      <c r="J122" s="10">
        <v>15000</v>
      </c>
      <c r="K122" s="10"/>
      <c r="L122" s="10"/>
    </row>
    <row r="123" spans="1:12" ht="25.5">
      <c r="A123" s="94">
        <v>424</v>
      </c>
      <c r="B123" s="16" t="s">
        <v>38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5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95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95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95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95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5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95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5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5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5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5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5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5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5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5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5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5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5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5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5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5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5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5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5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5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5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5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5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5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5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5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5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5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5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5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5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5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5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5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5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5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5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5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5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5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5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5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5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5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5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5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5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5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5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5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5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5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5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5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5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5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5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5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5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5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5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5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5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5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5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5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5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5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5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5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5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5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5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5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5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5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5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5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5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5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5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5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5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5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5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5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5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5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5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5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5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5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5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5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5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5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5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5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5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5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5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5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5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5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5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5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5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5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5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5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5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5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5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5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5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5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5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5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5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5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5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5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5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5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5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5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5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5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5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5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5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5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5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5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5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5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5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5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5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5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5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5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5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5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5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5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5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5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5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5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5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5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5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5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5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5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5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5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5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5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5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5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5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5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5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5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5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5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5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5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5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5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5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5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5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5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5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5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5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5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5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5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5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5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5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5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5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5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5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5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5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5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5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5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5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5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5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5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5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5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5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5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5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5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5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5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5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5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5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5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5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5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5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5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5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5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5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5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5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5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5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5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5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5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5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5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5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5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5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5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5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5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5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5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5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5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5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5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5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5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5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5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5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5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5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5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5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5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5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5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5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5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5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5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5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5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5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5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5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5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5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5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5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5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5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5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5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5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5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5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5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5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5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5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5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5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5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5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5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5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5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5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2015-08-27T09:05:27Z</cp:lastPrinted>
  <dcterms:created xsi:type="dcterms:W3CDTF">2013-09-11T11:00:21Z</dcterms:created>
  <dcterms:modified xsi:type="dcterms:W3CDTF">2016-02-16T13:14:32Z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